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Формы для корректировки заказов по учебникам 2018\"/>
    </mc:Choice>
  </mc:AlternateContent>
  <bookViews>
    <workbookView xWindow="0" yWindow="0" windowWidth="10820" windowHeight="6440" tabRatio="324"/>
  </bookViews>
  <sheets>
    <sheet name="СВОД" sheetId="1" r:id="rId1"/>
  </sheets>
  <definedNames>
    <definedName name="_xlnm._FilterDatabase" localSheetId="0" hidden="1">СВОД!$A$2:$E$531</definedName>
  </definedNames>
  <calcPr calcId="162913" refMode="R1C1"/>
</workbook>
</file>

<file path=xl/calcChain.xml><?xml version="1.0" encoding="utf-8"?>
<calcChain xmlns="http://schemas.openxmlformats.org/spreadsheetml/2006/main">
  <c r="H472" i="1" l="1"/>
  <c r="H284" i="1"/>
  <c r="H283" i="1"/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G531" i="1"/>
  <c r="H531" i="1" l="1"/>
</calcChain>
</file>

<file path=xl/sharedStrings.xml><?xml version="1.0" encoding="utf-8"?>
<sst xmlns="http://schemas.openxmlformats.org/spreadsheetml/2006/main" count="2159" uniqueCount="1146">
  <si>
    <t>Издательство "Академкнига/Учебник"</t>
  </si>
  <si>
    <t>Русский язык</t>
  </si>
  <si>
    <t>Русский язык. В 2-х частях</t>
  </si>
  <si>
    <t>1.1.1.1.2.4</t>
  </si>
  <si>
    <r>
      <rPr>
        <sz val="10"/>
        <rFont val="Times New Roman"/>
        <family val="1"/>
        <charset val="204"/>
      </rPr>
      <t>Желтовская Л.Я., Калинина О.Б.</t>
    </r>
  </si>
  <si>
    <t>1.1.1.1.4.1</t>
  </si>
  <si>
    <r>
      <rPr>
        <sz val="10"/>
        <rFont val="Times New Roman"/>
        <family val="1"/>
        <charset val="204"/>
      </rPr>
      <t>Горецкий В.Г., Кирюшкин В.А., Виноградская Л.А. и др.</t>
    </r>
  </si>
  <si>
    <t>Азбука. В 2-х частях</t>
  </si>
  <si>
    <t>1.1.1.1.4.2</t>
  </si>
  <si>
    <t>Канакина В.П., Горецкий В.Г.</t>
  </si>
  <si>
    <t>1.1.1.1.4.3</t>
  </si>
  <si>
    <t>1.1.1.1.4.4</t>
  </si>
  <si>
    <t>1.1.1.1.4.5</t>
  </si>
  <si>
    <r>
      <rPr>
        <sz val="10"/>
        <rFont val="Times New Roman"/>
        <family val="1"/>
        <charset val="204"/>
      </rPr>
      <t>Канакина В.П., Горецкий В.Г.</t>
    </r>
  </si>
  <si>
    <r>
      <rPr>
        <sz val="10"/>
        <rFont val="Times New Roman"/>
        <family val="1"/>
        <charset val="204"/>
      </rPr>
      <t>Русский язык. В 2-х частях</t>
    </r>
  </si>
  <si>
    <t>1.1.1.1.5.1</t>
  </si>
  <si>
    <r>
      <rPr>
        <sz val="10"/>
        <rFont val="Times New Roman"/>
        <family val="1"/>
        <charset val="204"/>
      </rPr>
      <t>Журова Л.Е., Евдокимова А.О.</t>
    </r>
  </si>
  <si>
    <t>Букварь. 1 класс. В 2 ч.</t>
  </si>
  <si>
    <t>1.1.1.1.5.2</t>
  </si>
  <si>
    <r>
      <rPr>
        <sz val="10"/>
        <rFont val="Times New Roman"/>
        <family val="1"/>
        <charset val="204"/>
      </rPr>
      <t>Иванов С.В., Евдокимова А.О., Кузнецова М.И. / Под ред. Журовой Л.Е. и Иванова С.В.</t>
    </r>
  </si>
  <si>
    <t>Русский язык. 1 класс</t>
  </si>
  <si>
    <t>1.1.1.1.5.3</t>
  </si>
  <si>
    <r>
      <rPr>
        <sz val="10"/>
        <rFont val="Times New Roman"/>
        <family val="1"/>
        <charset val="204"/>
      </rPr>
      <t>Иванов С.В., Евдокимова А.О., Кузнецова М.И., Петленко Л.В., Романова В.Ю. / Под ред. Иванова С.В.</t>
    </r>
  </si>
  <si>
    <t>Русский язык. 2 класс. В 2 ч.</t>
  </si>
  <si>
    <t>1.1.1.1.5.4</t>
  </si>
  <si>
    <t>Иванов С.В., Евдокимова А.О., Кузнецова М.И., Петленко Л.В., Романова В.Ю.</t>
  </si>
  <si>
    <t>Русский язык. 3 класс. В 2 ч.</t>
  </si>
  <si>
    <t>1.1.1.1.5.5</t>
  </si>
  <si>
    <r>
      <rPr>
        <sz val="10"/>
        <rFont val="Times New Roman"/>
        <family val="1"/>
        <charset val="204"/>
      </rPr>
      <t>Иванов С.В., Кузнецова М.И., Петленко Л.В., Романова В.Ю.</t>
    </r>
  </si>
  <si>
    <t>Русский язык. 4 класс. В 2 ч.</t>
  </si>
  <si>
    <t>1.1.1.1.6.1</t>
  </si>
  <si>
    <t>Климанова Л.Ф., Макеева С.Г.</t>
  </si>
  <si>
    <t>1.1.1.1.6.2</t>
  </si>
  <si>
    <r>
      <rPr>
        <sz val="10"/>
        <rFont val="Times New Roman"/>
        <family val="1"/>
        <charset val="204"/>
      </rPr>
      <t>Климанова Л.Ф., Макеева С.Г.</t>
    </r>
  </si>
  <si>
    <t>1.1.1.1.6.3</t>
  </si>
  <si>
    <r>
      <rPr>
        <sz val="10"/>
        <rFont val="Times New Roman"/>
        <family val="1"/>
        <charset val="204"/>
      </rPr>
      <t>Климанова Л.Ф., Бабушкина Т.В.</t>
    </r>
  </si>
  <si>
    <t>1.1.1.1.6.4</t>
  </si>
  <si>
    <t>Климанова Л.Ф., Бабушкина Т.В.</t>
  </si>
  <si>
    <t>1.1.1.1.6.5</t>
  </si>
  <si>
    <t>Издательство "Просвещение"</t>
  </si>
  <si>
    <t>Русский язык (в 2 частях)</t>
  </si>
  <si>
    <t>1.1.1.1.16.1</t>
  </si>
  <si>
    <t>Комарова С.В.</t>
  </si>
  <si>
    <t>Речевая практика</t>
  </si>
  <si>
    <t>Литературное чтение. 2 класс. В 2 ч.</t>
  </si>
  <si>
    <t>1.1.1.2.2.1</t>
  </si>
  <si>
    <t>Ефросинина Л.А.</t>
  </si>
  <si>
    <t>Литературное чтение. 1 класс</t>
  </si>
  <si>
    <t>1.1.1.2.2.2</t>
  </si>
  <si>
    <t>1.1.1.2.2.3</t>
  </si>
  <si>
    <t>Ефросинина Л.А., Оморокова М.И.</t>
  </si>
  <si>
    <t>Литературное чтение. 3 класс. В 2 ч.</t>
  </si>
  <si>
    <t>1.1.1.2.2.4</t>
  </si>
  <si>
    <t>Литературное чтение. 4 класс. В 2 ч.</t>
  </si>
  <si>
    <t>Кац Э.Э.</t>
  </si>
  <si>
    <t>Литературное чтение. В 2-х частях</t>
  </si>
  <si>
    <t>1.1.1.2.3.3</t>
  </si>
  <si>
    <t>Литературное чтение. В 3-х частях</t>
  </si>
  <si>
    <t>1.1.1.2.4.1</t>
  </si>
  <si>
    <t>Климанова Л.Ф., Горецкий В.Г., Виноградская Л.А.</t>
  </si>
  <si>
    <t>1.1.1.2.4.2</t>
  </si>
  <si>
    <t>Климанова Л.Ф., Виноградская Л.А., Горецкий В.Г.</t>
  </si>
  <si>
    <t>1.1.1.2.4.3</t>
  </si>
  <si>
    <t>1.1.1.2.4.4</t>
  </si>
  <si>
    <t>Климанова Л.Ф., Виноградская Л.А., Бойкина М.В.</t>
  </si>
  <si>
    <t>1.1.1.2.5.1</t>
  </si>
  <si>
    <t>Климанова Л.Ф., Горецкий В.Г., Голованова М.В. и др.</t>
  </si>
  <si>
    <t>1.1.1.2.5.2</t>
  </si>
  <si>
    <t>1.1.1.2.5.3</t>
  </si>
  <si>
    <t>1.1.1.3.1.1</t>
  </si>
  <si>
    <t>Афанасьева О.В., Михеева И.В.</t>
  </si>
  <si>
    <t>Английский язык (в 2 частях)</t>
  </si>
  <si>
    <t>1.1.1.3.1.2</t>
  </si>
  <si>
    <t>1.1.1.3.1.3</t>
  </si>
  <si>
    <t>1.1.1.3.2.1</t>
  </si>
  <si>
    <t>Баранова К.М., Дули Д., Копылова В.В. и др.</t>
  </si>
  <si>
    <t>Английский язык. 2 класс. В 2-х частях</t>
  </si>
  <si>
    <t>1.1.1.3.2.2</t>
  </si>
  <si>
    <t>Английский язык. 3 класс. В 2-х частях</t>
  </si>
  <si>
    <t>1.1.1.3.2.3</t>
  </si>
  <si>
    <t>Английский язык. 4 класс. В 2-х частях</t>
  </si>
  <si>
    <t>1.1.1.3.3.1</t>
  </si>
  <si>
    <t>Быкова Н.И., Дули Д., Поспелова М.Д. и др.</t>
  </si>
  <si>
    <t>Английский язык. 2 класс</t>
  </si>
  <si>
    <t>1.1.1.3.3.2</t>
  </si>
  <si>
    <t>Английский язык. 3 класс</t>
  </si>
  <si>
    <t>1.1.1.3.3.3</t>
  </si>
  <si>
    <t>Быкова Н.И, Дули Д., Поспелова М.Д. и др.</t>
  </si>
  <si>
    <t>Английский язык. 4 класс</t>
  </si>
  <si>
    <t>1.1.1.3.4.1</t>
  </si>
  <si>
    <t>Вербицкая М.В., Б. Эббс, Э. Уорелл, Э. Уорд, Оралова О.В. / Под ред. Вербицкой М.В.</t>
  </si>
  <si>
    <t>Английский язык. 2 класс. В 2 ч.</t>
  </si>
  <si>
    <t>1.1.1.3.4.2</t>
  </si>
  <si>
    <t>Вербицкая М.В., Б. Эббс, Э. Уорелл, Э. Уорд / Под ред. Вербицкой М.В.</t>
  </si>
  <si>
    <t>Английский язык. 3 класс. В 2 ч.</t>
  </si>
  <si>
    <t>1.1.1.3.4.3</t>
  </si>
  <si>
    <t>Английский язык. 4 класс. В 2 ч.</t>
  </si>
  <si>
    <t>1.1.1.3.5.1</t>
  </si>
  <si>
    <t>Верещагина И.Н., Бондаренко К.А., Притыкина Т.А.</t>
  </si>
  <si>
    <t>1.1.1.3.5.2</t>
  </si>
  <si>
    <t>Верещагина И.Н., Притыкина Т.А.</t>
  </si>
  <si>
    <t>1.1.1.3.5.3</t>
  </si>
  <si>
    <t>Верещагина И.Н., Афанасьева О.В.</t>
  </si>
  <si>
    <t>Комарова Ю.А., Ларионова И.В., Перретт Ж.</t>
  </si>
  <si>
    <t>Английский язык</t>
  </si>
  <si>
    <t>1.1.1.3.6.2</t>
  </si>
  <si>
    <t>Английский язык. В 2-х частях</t>
  </si>
  <si>
    <t>1.1.1.3.7.3</t>
  </si>
  <si>
    <t>Кузовлев В.П., Перегудова Э.Ш., Стрельникова О.В. и др.</t>
  </si>
  <si>
    <t>1.1.1.3.8.1</t>
  </si>
  <si>
    <t>Тер-Минасова С.Г., Узунова Л.М., Обукаускайте Д.С., Сухина Е.И.</t>
  </si>
  <si>
    <t>Английский язык в 2 частях</t>
  </si>
  <si>
    <t>Немецкий язык</t>
  </si>
  <si>
    <t>Французский язык. В 2-х частях</t>
  </si>
  <si>
    <t>Кулигина А.С., Кирьянова М.Г.</t>
  </si>
  <si>
    <t>Французский язык</t>
  </si>
  <si>
    <t>1.1.1.3.13.2</t>
  </si>
  <si>
    <t>Кулигина А.С.</t>
  </si>
  <si>
    <t>Издательство "ВИТА- ПРЕСС"</t>
  </si>
  <si>
    <t>1.1.2.1.2.1</t>
  </si>
  <si>
    <t>Башмаков М.И., Нефедова М.Г.</t>
  </si>
  <si>
    <t>Математика. В 2-х частях</t>
  </si>
  <si>
    <t>1.1.2.1.2.3</t>
  </si>
  <si>
    <t>1.1.2.1.4.1</t>
  </si>
  <si>
    <t>Дорофеев Г.В., Миракова Т.Н., Бука Т.Б.</t>
  </si>
  <si>
    <t>1.1.2.1.4.2</t>
  </si>
  <si>
    <t>1.1.2.1.4.3</t>
  </si>
  <si>
    <t>1.1.2.1.4.4</t>
  </si>
  <si>
    <t>Математика. 1 класс. В 2 ч.</t>
  </si>
  <si>
    <t>Математика. 2 класс. В 2 ч.</t>
  </si>
  <si>
    <t>Математика. 3 класс. В 2 ч.</t>
  </si>
  <si>
    <t>1.1.2.1.8.1</t>
  </si>
  <si>
    <t>Моро М.И., Волкова С И., Степанова С.В.</t>
  </si>
  <si>
    <t>1.1.2.1.8.2</t>
  </si>
  <si>
    <t>Моро М.И., Бантова М.А., Бельтюкова Г.В. и др.</t>
  </si>
  <si>
    <t>1.1.2.1.8.3</t>
  </si>
  <si>
    <t>1.1.2.1.8.4</t>
  </si>
  <si>
    <t>Математика (в 2 частях)</t>
  </si>
  <si>
    <t>1.1.2.1.10.1</t>
  </si>
  <si>
    <t>Рудницкая В Н., Кочурова Е.Э., Рыдзе О.А.</t>
  </si>
  <si>
    <t>1.1.2.1.10.2</t>
  </si>
  <si>
    <t>Рудницкая В.Н., Юдачева Т.В.</t>
  </si>
  <si>
    <t>1.1.2.1.10.3</t>
  </si>
  <si>
    <t>1.1.2.1.10.4</t>
  </si>
  <si>
    <t>Математика. 4 класс. В 2 ч.</t>
  </si>
  <si>
    <t>Алышева Т.В.</t>
  </si>
  <si>
    <t>1.1.3.1.1.1</t>
  </si>
  <si>
    <t>Виноградова Н.Ф.</t>
  </si>
  <si>
    <t>Окружающий мир. 1 класс. В 2 ч.</t>
  </si>
  <si>
    <t>1.1.3.1.1.2</t>
  </si>
  <si>
    <t>Окружающий мир. 2 класс. В 2 ч.</t>
  </si>
  <si>
    <t>1.1.3.1.1.3</t>
  </si>
  <si>
    <t>Виноградова Н.Ф., Калинова Г.С.</t>
  </si>
  <si>
    <t>Окружающий мир. 3 класс. В 2 ч.</t>
  </si>
  <si>
    <t>1.1.3.1.1.4</t>
  </si>
  <si>
    <t>Окружающий мир. 4 класс. В 2 ч.</t>
  </si>
  <si>
    <t>Окружающий мир. В 2-х частях</t>
  </si>
  <si>
    <t>1.1.3.1.2.3</t>
  </si>
  <si>
    <t>Ивченкова Г.Г., Потапов И.В., Саплина Е.В., Саплин А.И.</t>
  </si>
  <si>
    <t>1.1.3.1.3.1</t>
  </si>
  <si>
    <t>Плешаков А.А.</t>
  </si>
  <si>
    <t>1.1.3.1.3.2</t>
  </si>
  <si>
    <t>1.1.3.1.3.3</t>
  </si>
  <si>
    <t>1.1.3.1.3.4</t>
  </si>
  <si>
    <t>Плешаков А.А., Крючкова Е.А.</t>
  </si>
  <si>
    <t>1.1.3.1.4.1</t>
  </si>
  <si>
    <t>Плешаков А.А., Новицкая М.Ю.</t>
  </si>
  <si>
    <t>1.1.3.1.4.2</t>
  </si>
  <si>
    <t>1.1.3.1.4.3</t>
  </si>
  <si>
    <t>1.1.3.1.4.4</t>
  </si>
  <si>
    <t>1.1.3.1.10.1</t>
  </si>
  <si>
    <t>Матвеева Н.Б., Ярочкина И.А., Попова М.А. и др.</t>
  </si>
  <si>
    <t>Мир природы и человека в 2 частях</t>
  </si>
  <si>
    <t>Зыкова Т.С., Зыкова М.А.</t>
  </si>
  <si>
    <t>1 доп.</t>
  </si>
  <si>
    <t>1.1.4.1.1.1</t>
  </si>
  <si>
    <t>Амиров Р.Б., Воскресенский О.В., Горбачева Т.М. и др.</t>
  </si>
  <si>
    <t>Основы духовно-нравственной культуры народов России. Основы религиозных культур и светской этики. Основы мировых религиозных культур</t>
  </si>
  <si>
    <t>4 (4 - 5)</t>
  </si>
  <si>
    <t>1.1.4.1.1.2</t>
  </si>
  <si>
    <t>Шемшурин А.А., Брунчукова Н.М., Демин Р.Н. и др.</t>
  </si>
  <si>
    <t>Основы духовно-нравственной культуры народов России. Основы религиозных культур и светской этики. Основы светской этики</t>
  </si>
  <si>
    <t>Виноградова Н.Ф., Власенко В.И., Поляков А.В.</t>
  </si>
  <si>
    <t>1.1.4.1.2.4</t>
  </si>
  <si>
    <t>Основы религиозных культур и светской этики. Основы светской этики. 4 класс. В 2 ч. Ч. 1: Введение. Ч. 2: Основы светской этики</t>
  </si>
  <si>
    <t>1.1.4.1.2.5.</t>
  </si>
  <si>
    <t>Н.Ф. Виноградова, В.И. Власенко, А.В. Поляков</t>
  </si>
  <si>
    <t>Основы религиозных культур и светской этики. Основы мировых религиозных культур. 4 класс. В 2 ч. Ч. 1: Введение. Ч. 2: Основы мировых религиозных культур</t>
  </si>
  <si>
    <t>1.1.4.1.4.1</t>
  </si>
  <si>
    <t>Кураев А.В.</t>
  </si>
  <si>
    <t>Основы религиозных культур и светской этики. Основы православной культуры</t>
  </si>
  <si>
    <t>1.1.4.1.4.5</t>
  </si>
  <si>
    <t>Беглов А.Л., Саплина Е.В., Токарева Е.С. и др.</t>
  </si>
  <si>
    <t>Основы религиозных культур и светской этики. Основы мировых религиозных культур</t>
  </si>
  <si>
    <t>1.1.4.1.4.6</t>
  </si>
  <si>
    <t>Шемшурина А.И.</t>
  </si>
  <si>
    <t>Основы религиозных культур и светской этики. Основы светской этики</t>
  </si>
  <si>
    <t>1.1.4.1.5.1</t>
  </si>
  <si>
    <t>Саплина Е.В., Саплин А.И.</t>
  </si>
  <si>
    <t>Основы духовно-нравственной культуры народов России. Основы религиозных культур и светской этики</t>
  </si>
  <si>
    <t>1.1.4.1.6.2</t>
  </si>
  <si>
    <t>Студеникин М.Т.</t>
  </si>
  <si>
    <t>Изобразительное искусство</t>
  </si>
  <si>
    <t>1.1.5.1.5.4</t>
  </si>
  <si>
    <t>Кузин В.С.</t>
  </si>
  <si>
    <t>1.1.5.1.6.1</t>
  </si>
  <si>
    <t>Йеменская Л.А. / Под ред. Неменского Б.М.</t>
  </si>
  <si>
    <t>1.1.5.1.6.2</t>
  </si>
  <si>
    <t>Коротеева Е.И. / Под ред. Неменского Б.М.</t>
  </si>
  <si>
    <t>1.1.5.1.6.3</t>
  </si>
  <si>
    <t>Горяева Н.А., Неменская Л.А., Питерских А.С. и др. / Под ред. Неменского Б.М.</t>
  </si>
  <si>
    <t>1.1.5.1.6.4</t>
  </si>
  <si>
    <t>Неменская Л.А. / Под ред. Неменского Б.М.</t>
  </si>
  <si>
    <t>1.1.5.1.7.1</t>
  </si>
  <si>
    <t>Савенкова Л.Г., Ермолинская Е.А.</t>
  </si>
  <si>
    <t>Изобразительное искусство. 1 класс</t>
  </si>
  <si>
    <t>1.1.5.1.7.2</t>
  </si>
  <si>
    <t>Изобразительное искусство. 2 класс</t>
  </si>
  <si>
    <t>1.1.5.1.7.3</t>
  </si>
  <si>
    <t>Изобразительное искусство. 3 класс</t>
  </si>
  <si>
    <t>1.1.5.1.7.4</t>
  </si>
  <si>
    <t>Изобразительное искусство. 4 класс</t>
  </si>
  <si>
    <t>1.1.5.1.10.3</t>
  </si>
  <si>
    <t>Шпикалова Т.Я., Ершова Л.В.</t>
  </si>
  <si>
    <t>1.1.5.1.10.4</t>
  </si>
  <si>
    <t>1.1.5.1.11.1</t>
  </si>
  <si>
    <t>Рау М.Ю., Зыкова М.А.</t>
  </si>
  <si>
    <t>Музыка</t>
  </si>
  <si>
    <t>1.1.5.2.5.1</t>
  </si>
  <si>
    <t>Критская Е.Д., Сергеева Г.П., Шмагина Т.С.</t>
  </si>
  <si>
    <t>1.1.5.2.5.2</t>
  </si>
  <si>
    <t>1.1.5.2.5.3</t>
  </si>
  <si>
    <t>1.1.5.2.5.4</t>
  </si>
  <si>
    <t>1.1.5.2.7.1</t>
  </si>
  <si>
    <t>Усачева В.О., Школяр Л.В.</t>
  </si>
  <si>
    <t>Музыка. 1 класс</t>
  </si>
  <si>
    <t>1.1.5.2.7.2</t>
  </si>
  <si>
    <t>Музыка. 2 класс</t>
  </si>
  <si>
    <t>1.1.5.2.7.3</t>
  </si>
  <si>
    <t>Музыка. 3 класс</t>
  </si>
  <si>
    <t>1.1.5.2.7.4</t>
  </si>
  <si>
    <t>Музыка. 4 класс</t>
  </si>
  <si>
    <t>Технология</t>
  </si>
  <si>
    <t>1.1.6.1.3.1</t>
  </si>
  <si>
    <t>Лутцева Е.А.</t>
  </si>
  <si>
    <t>Технология. 1 класс</t>
  </si>
  <si>
    <t>1.1.6.1.3.2</t>
  </si>
  <si>
    <t>Технология. 2 класс</t>
  </si>
  <si>
    <t>1.1.6.1.3.3</t>
  </si>
  <si>
    <t>Технология. 3 класс</t>
  </si>
  <si>
    <t>1.1.6.1.3.4</t>
  </si>
  <si>
    <t>Технология. 4 класс</t>
  </si>
  <si>
    <t>1.1.6.1.4.1</t>
  </si>
  <si>
    <t>Лутцева Е.А., Зуева Т.П.</t>
  </si>
  <si>
    <t>1.1.6.1.4.2</t>
  </si>
  <si>
    <t>1.1.6.1.4.3</t>
  </si>
  <si>
    <t>1.1.6.1.4.4</t>
  </si>
  <si>
    <t>1.1.6.1.9.1</t>
  </si>
  <si>
    <t>Роговцева Н.И Богданова Н.В., Фрейтаг И.П.</t>
  </si>
  <si>
    <t>1.1.6.1.9.2</t>
  </si>
  <si>
    <t>Роговцева Н.И., Богданова Н.В., Добромыслова Н.В.</t>
  </si>
  <si>
    <t>1.1.6.1.9.3</t>
  </si>
  <si>
    <t>1.1.6.1.9.4</t>
  </si>
  <si>
    <t>Роговцева Н.И., Богданова Н.В., Шипилова Н.В. и др.</t>
  </si>
  <si>
    <t>1.1.6.1.12.1</t>
  </si>
  <si>
    <t>Кузнецова Л.А.</t>
  </si>
  <si>
    <t>Технология. Ручной труд.</t>
  </si>
  <si>
    <t>Физическая культура</t>
  </si>
  <si>
    <t>1-2</t>
  </si>
  <si>
    <t>3-4</t>
  </si>
  <si>
    <t>1.1.7.1.3.1</t>
  </si>
  <si>
    <t>Лях В.И.</t>
  </si>
  <si>
    <t>1-4</t>
  </si>
  <si>
    <t>1.1.7.1.4.1</t>
  </si>
  <si>
    <t>Матвеев А.П.</t>
  </si>
  <si>
    <t>1.1.7.1.4.2</t>
  </si>
  <si>
    <t>1.1.7.1.4.3</t>
  </si>
  <si>
    <t>1.1.7.1.5.1</t>
  </si>
  <si>
    <t>Петрова Т.В., Копылов Ю.А., Полянская Н.В., Петров С.С.</t>
  </si>
  <si>
    <t>Физическая культура. 1 - 2 классы</t>
  </si>
  <si>
    <t>1.1.7.1.5.2</t>
  </si>
  <si>
    <t>Физическая культура. 3 - 4 классы</t>
  </si>
  <si>
    <t>Погадаев Г.И.</t>
  </si>
  <si>
    <t>Бабайцева В.В.</t>
  </si>
  <si>
    <t>5-9</t>
  </si>
  <si>
    <t>1.2.1.1.2.1</t>
  </si>
  <si>
    <t>Бабайцева В.В., Чеснокова Л.Д.</t>
  </si>
  <si>
    <t>1.2.1.1.2.2</t>
  </si>
  <si>
    <t>Купалова А.Ю. (книга 1), Никитина Е.И. (книга 2)</t>
  </si>
  <si>
    <t>Русский язык (в двух книгах)</t>
  </si>
  <si>
    <t>1.2.1.1.2.4</t>
  </si>
  <si>
    <t>Пименова С.Н. (книга 1), Никитина Е.И. (книга 2)</t>
  </si>
  <si>
    <t>1.2.3.1.2.5</t>
  </si>
  <si>
    <t>Пичугов Ю.С. (книга 1), Никитина Е.И. (книга 2)</t>
  </si>
  <si>
    <t>1.2.1.1.2.6</t>
  </si>
  <si>
    <t>1.2.1.1.4.1</t>
  </si>
  <si>
    <t>Ладыженская Т.А., Баранов М.Т., Тростенцова Л.А. и др.</t>
  </si>
  <si>
    <t>1.2.1.1.4.2</t>
  </si>
  <si>
    <t>Баранов М.Т., Ладыженская Т.А., Тростенцова Л.А. и др.</t>
  </si>
  <si>
    <t>1.2.1.1.4.3</t>
  </si>
  <si>
    <t>1.2.1.1.4.4</t>
  </si>
  <si>
    <t>Тростенцова Л.А., Ладыженская Т.А., Дейкина А.Д. и др.</t>
  </si>
  <si>
    <t>1.2.1.1.4.5</t>
  </si>
  <si>
    <t>1.2.1.1.5.1</t>
  </si>
  <si>
    <t>Разумовская М.М., Львова С.И., Капинос В.И. и др.</t>
  </si>
  <si>
    <t>1.2.1.1.5.2</t>
  </si>
  <si>
    <t>1.2.1.1.5.3</t>
  </si>
  <si>
    <t>1.2.1.1.5.4</t>
  </si>
  <si>
    <t>1.2.1.1.5.5</t>
  </si>
  <si>
    <t>1.2.1.1.6.1</t>
  </si>
  <si>
    <t>Рыбченкова Л.М., Александрова О.М., Глазков А.В. и др.</t>
  </si>
  <si>
    <t>1.2.1.1.6.2</t>
  </si>
  <si>
    <t>Рыбченкова Л.М., Александрова О.М., Загоровская О.В. и др.</t>
  </si>
  <si>
    <t>1.2.1.1.6.4</t>
  </si>
  <si>
    <t>1.2.1.1.6.5</t>
  </si>
  <si>
    <t>1.2.1.1.7.4</t>
  </si>
  <si>
    <t>Шмелев А.Д., Флоренская Э.А., Кустова Г.И., Савчук Л.О., Шмелева Е.Я. / Под ред. Шмелева А.Д.</t>
  </si>
  <si>
    <t>Русский язык. 8 класс</t>
  </si>
  <si>
    <t>1.2.1.1.7.5</t>
  </si>
  <si>
    <t>Шмелев А.Д., Флоренская Э.А., Митюрев С.Н., Кустова Г.И., Савчук Л.О., Шмелева Е.Я. / Под ред. А.Д. Шмелева</t>
  </si>
  <si>
    <t>Русский язык. 9 класс</t>
  </si>
  <si>
    <t>1.2.1.2.1.1</t>
  </si>
  <si>
    <t>Коровина В.Я., Журавлев В.П., Коровин В.И.</t>
  </si>
  <si>
    <t>Литература. В 2-х частях</t>
  </si>
  <si>
    <t>1.2.1.2.1.2</t>
  </si>
  <si>
    <t>Полухина В.П., Коровина В.Я., Журавлев В.П. и др. / Под ред. Коровиной В.Я.</t>
  </si>
  <si>
    <t>1.2.1.2.1.3</t>
  </si>
  <si>
    <t>1.2.1.2.1.4</t>
  </si>
  <si>
    <t>1.2.1.2.1.5</t>
  </si>
  <si>
    <t>Коровина В.Я., Журавлев В.П., Коровин В.И. и др.</t>
  </si>
  <si>
    <t>Литература (в 2 частях)</t>
  </si>
  <si>
    <t>1.2.1.2.2.5</t>
  </si>
  <si>
    <t>Курдюмова Т.Ф., Леонов С.А., Марьина О.Б., Колокольцев Е.Н. и др. / Под ред. Курдюмовой Т.Ф.</t>
  </si>
  <si>
    <t>Литература. В 2 ч.</t>
  </si>
  <si>
    <t>1.2.1.2.6.1</t>
  </si>
  <si>
    <t>Рыжкова Т.В., Костюхина М.С., Вирина Г.Л. и др. / Под ред. Сухих И.Н.</t>
  </si>
  <si>
    <t>Образовательно-издательский центр "Академия"</t>
  </si>
  <si>
    <t>1.2.1.2.6.2</t>
  </si>
  <si>
    <t>Рыжкова Т.В., Гуйс И.Н., Вирина Г.Л. / Под ред. Сухих И.Н.</t>
  </si>
  <si>
    <t>1.2.1.2.6.3</t>
  </si>
  <si>
    <t>Малкова Ю.В., Гуйс И.Н., Рыжкова Т.В., Сухих И.Н. / Под ред. Сухих И.Н.</t>
  </si>
  <si>
    <t>1.2.1.2.6.4</t>
  </si>
  <si>
    <t>Рыжкова Т.В., Гуйс И.Н. / Под ред. Сухих И.Н.</t>
  </si>
  <si>
    <t>1.2.1.2.6.5</t>
  </si>
  <si>
    <t>Сухих И.Н.</t>
  </si>
  <si>
    <t>1.2.1.3.1.3</t>
  </si>
  <si>
    <t>Афанасьева О.В., Михеева И.В., Баранова К.М.</t>
  </si>
  <si>
    <t>1.2.1.3.2.4</t>
  </si>
  <si>
    <t>1.2.1.3.2.5</t>
  </si>
  <si>
    <t>Английский язык. 7 класс</t>
  </si>
  <si>
    <t>1.2.1.3.3.4</t>
  </si>
  <si>
    <t>Английский язык. 8 класс</t>
  </si>
  <si>
    <t>1.2.1.3.3.5</t>
  </si>
  <si>
    <t>Английский язык. 9 класс</t>
  </si>
  <si>
    <t>1.2.1.3.4.1</t>
  </si>
  <si>
    <t>1.2.1.3.4.2</t>
  </si>
  <si>
    <t>1.2.1.3.4.3</t>
  </si>
  <si>
    <t>1.2.1.3.4.4</t>
  </si>
  <si>
    <t>1.2.1.3.4.5</t>
  </si>
  <si>
    <t>1.2.1.3.5.1</t>
  </si>
  <si>
    <t>Ваулина Ю.Е., Дули Д., Подоляко О.Е. и др.</t>
  </si>
  <si>
    <t>Английский язык. 5 класс</t>
  </si>
  <si>
    <t>1.2.1.3.5.2</t>
  </si>
  <si>
    <t>Английский язык. 6 класс</t>
  </si>
  <si>
    <t>1.2.1.3.5.3</t>
  </si>
  <si>
    <t>1.2.1.3.5.4</t>
  </si>
  <si>
    <t>1.2.1.3.5.5</t>
  </si>
  <si>
    <t>1.2.1.3.6.1</t>
  </si>
  <si>
    <t>Английский язык. 5 класс. В 2 ч.</t>
  </si>
  <si>
    <t>1.2.1.3.6.2</t>
  </si>
  <si>
    <t>Вербицкая М.В., Гаярделли М., Редли П., Савчук Л.О. / Под ред. Вербицкой М.В.</t>
  </si>
  <si>
    <t>Английский язык. 6 класс. В 2 ч.</t>
  </si>
  <si>
    <t>1.2.1.3.7.1</t>
  </si>
  <si>
    <t>Комарова Ю.А., Ларионова И.В., Грейнджер К.</t>
  </si>
  <si>
    <t>Комарова Ю.А., Ларионова И.В., Макбет К.</t>
  </si>
  <si>
    <t>1.2.1.3.7.4</t>
  </si>
  <si>
    <t>1.2.1.3.8.1</t>
  </si>
  <si>
    <t>Кузовлев В.П., Лапа Н.М., Костина И.Н. и др.</t>
  </si>
  <si>
    <t>Кузовлев В.П., Лапа Н.М., Перегудова Э.Ш. и др.</t>
  </si>
  <si>
    <t>1.2.1.3.8.3</t>
  </si>
  <si>
    <t>1.2.1.3.8.4</t>
  </si>
  <si>
    <t>1.2.1.3.8.5</t>
  </si>
  <si>
    <t>1.2.1.3.9.3</t>
  </si>
  <si>
    <t>Тер-Минасова С.Г., Узунова Л.М., Кононова Е.В., Робустова В.В., Свиридова Т.Б.</t>
  </si>
  <si>
    <t>Бим И.Л., Садомова Л.В.</t>
  </si>
  <si>
    <t>1.2.1.3.10.4</t>
  </si>
  <si>
    <t>Бим И.Л., Садомова Л.В., Крылова Ж.Я. и др.</t>
  </si>
  <si>
    <t>1.2.1.3.10.5</t>
  </si>
  <si>
    <t>Кулигина А.С., Щепилова А.В.</t>
  </si>
  <si>
    <t>1.2.1.3.13.4</t>
  </si>
  <si>
    <t>1.2.1.3.14.1</t>
  </si>
  <si>
    <t>1.2.1.3.14.2</t>
  </si>
  <si>
    <t>1.2.1.3.14.3</t>
  </si>
  <si>
    <t>Кулигина А.С., Иохим О.В.</t>
  </si>
  <si>
    <t>1.2.1.3.14.4</t>
  </si>
  <si>
    <t>Григорьева Е.Я., Горбачева Е.Ю.</t>
  </si>
  <si>
    <t>1.2.1.3.14.5</t>
  </si>
  <si>
    <t>Шацких В.Н. и др.</t>
  </si>
  <si>
    <t>1.2.2.1.6.1</t>
  </si>
  <si>
    <t>Андреев И.Л., Федоров И.Н.</t>
  </si>
  <si>
    <t>История России с древнейших времен до XVI века</t>
  </si>
  <si>
    <t>1.2.2.1.6.2</t>
  </si>
  <si>
    <t>Андреев И.Л., Федоров И.Н., Амосова И.В.</t>
  </si>
  <si>
    <t>История России XVI - конец XVII века</t>
  </si>
  <si>
    <t>1.2.2.1.6.3</t>
  </si>
  <si>
    <t>Андреев И.Л., Ляшенко Л.М., Амосова И.В., Артасов И.А., Федоров И.Н</t>
  </si>
  <si>
    <t>История России конец XVII - XVIII век</t>
  </si>
  <si>
    <t>1.2.2.1.6.4</t>
  </si>
  <si>
    <t>Ляшенко Л.М., Волобуев О.В., Симонова Е.В.</t>
  </si>
  <si>
    <t>История России XIX - начало XX века</t>
  </si>
  <si>
    <t>1.2.2.1.6.5</t>
  </si>
  <si>
    <t>Волобуев О.В., Карпачев С.П., Романов П.Н.</t>
  </si>
  <si>
    <t>История России начало XX - начало XXI века</t>
  </si>
  <si>
    <t>1.2.2.1.7.1</t>
  </si>
  <si>
    <t>Арсентьев Н.М., Данилов А.А., Стефанович П.С., и др./Под ред. Торкунова А.В.</t>
  </si>
  <si>
    <t>История России. 6 класс. В 2-х частях</t>
  </si>
  <si>
    <t>1.2.2.1.7.2</t>
  </si>
  <si>
    <t>Арсентьев Н.М., Данилов А.А., Курукин И.В., и др./Под ред. Торкунова А.В.</t>
  </si>
  <si>
    <t>История России. 7 класс. В 2-х частях</t>
  </si>
  <si>
    <t>1.2.2.1.7.3</t>
  </si>
  <si>
    <t>История России. 8 класс. В 2-х частях</t>
  </si>
  <si>
    <t>1.2.2.1.7.4</t>
  </si>
  <si>
    <t>Арсентьев Н.М., Данилов А.А., Левандовский А.А., и др./Под ред. Торкунова А.В.</t>
  </si>
  <si>
    <t>История России. 9 класс. В 2-х частях</t>
  </si>
  <si>
    <t>1.2.2.1.7.5</t>
  </si>
  <si>
    <t>Горинов М.М., Данилов А.А., Моруков М.Ю., и др./Под ред. Торкунова А.В.</t>
  </si>
  <si>
    <t>История России. 10 класс. В 3-х частях</t>
  </si>
  <si>
    <t>Пчелов Е.В., Лукин П.В./Под ред. Петрова Ю.А.</t>
  </si>
  <si>
    <t>1.2.2.1.8.2</t>
  </si>
  <si>
    <t>История России. XVI - XVII века</t>
  </si>
  <si>
    <t>1.2.2.1.8.3</t>
  </si>
  <si>
    <t>Захаров В.Н., Пчелов Е.В./Под ред. Петрова Ю.А.</t>
  </si>
  <si>
    <t>История России. XVIII век.</t>
  </si>
  <si>
    <t>1.2.2.1.8.4</t>
  </si>
  <si>
    <t>Соловьев К.А., Шевырев А.П./Под ред. Петрова Ю.А.</t>
  </si>
  <si>
    <t>История России. 1801 - 1914 гг.</t>
  </si>
  <si>
    <t>1.2.2.2.1.1</t>
  </si>
  <si>
    <t>Вигасин А.А., Годер Г.И., Свенцицкая И.С.</t>
  </si>
  <si>
    <t>Всеобщая история. История Древнего мира</t>
  </si>
  <si>
    <t>1.2.2.2.1.2</t>
  </si>
  <si>
    <t>Агибалова Е.В., Донской Г.М.</t>
  </si>
  <si>
    <t>Всеобщая история. История Средних веков</t>
  </si>
  <si>
    <t>1.2.2.2.1.3</t>
  </si>
  <si>
    <t>Юдовская А.Я., Баранов П.А., Ванюшкина Л.М.</t>
  </si>
  <si>
    <t>Всеобщая история. История Нового времени. 1500 - 1800</t>
  </si>
  <si>
    <t>1.2.2.2.1.4</t>
  </si>
  <si>
    <t>Всеобщая история. История Нового времени. 1800 - 1900</t>
  </si>
  <si>
    <t>1.2.2.2.1.5</t>
  </si>
  <si>
    <t>Сороко-Цюпа О.С., Сороко-Цюпа А.О.</t>
  </si>
  <si>
    <t>Всеобщая история. Новейшая история</t>
  </si>
  <si>
    <t>1.2.2.2.2.3</t>
  </si>
  <si>
    <t>Ведюшкин В.А., Бурин С.Н.</t>
  </si>
  <si>
    <t>Всеобщая история. История Нового времени</t>
  </si>
  <si>
    <t>1.2.2.2.2.4</t>
  </si>
  <si>
    <t>Бурин С.Н., Митрофанов А.А., Пономарев М.В.</t>
  </si>
  <si>
    <t>1.2.2.2.2.5</t>
  </si>
  <si>
    <t>Шубин А.В.</t>
  </si>
  <si>
    <t>1.2.2.2.3.1</t>
  </si>
  <si>
    <t>Майков А.Н.</t>
  </si>
  <si>
    <t>История. 5 класс</t>
  </si>
  <si>
    <t>Загладин Н.В.</t>
  </si>
  <si>
    <t>1.2.2.2.4.5</t>
  </si>
  <si>
    <t>Всеобщая история. Новейшая история XX - начало XXI века</t>
  </si>
  <si>
    <t>1.2.2.2.5.2</t>
  </si>
  <si>
    <t>Ведюшкин В.А., Уколова В.И.</t>
  </si>
  <si>
    <t>История. Средние века</t>
  </si>
  <si>
    <t>1.2.2.2.5.3</t>
  </si>
  <si>
    <t>Ведюшкин В.А., Бовыкин Д.Ю.</t>
  </si>
  <si>
    <t>История. Новое время. Конец XV - конец XVIII века</t>
  </si>
  <si>
    <t>1.2.2.2.5.4</t>
  </si>
  <si>
    <t>Медяков А.С., Бовыкин Д.Ю.</t>
  </si>
  <si>
    <t>История. Новое время. Конец XVIII - XIX век</t>
  </si>
  <si>
    <t>1.2.2.2.5.5</t>
  </si>
  <si>
    <t>Белоусов Л.С., Смирнов В.П.</t>
  </si>
  <si>
    <t>История. Новейшее время. XX - начало XXI века</t>
  </si>
  <si>
    <t>1.2.2.3.1.1</t>
  </si>
  <si>
    <t>Боголюбов Л.Н., Виноградова Н.Ф., Городецкая Н.И. и др. / Под ред. Боголюбова Л.Н., Ивановой Л.Ф.</t>
  </si>
  <si>
    <t>Обществознание</t>
  </si>
  <si>
    <t>1.2.2.3.1.2</t>
  </si>
  <si>
    <t>Виноградова Н.Ф., Городецкая Н.И., Иванова Л.Ф. и др. / Под ред. Боголюбова Л.Н., Ивановой Л.Ф.</t>
  </si>
  <si>
    <t>1.2.2.3.1.3</t>
  </si>
  <si>
    <t>Боголюбов Л.Н., Городецкая Н.И., Иванова Л.Ф. / Под ред. Боголюбова Л.Н., Ивановой Л.Ф.</t>
  </si>
  <si>
    <t>1.2.2.3.1.4</t>
  </si>
  <si>
    <t>Боголюбов Л.Н., Городецкая Н.И., Иванова Л.Ф. и др. / Под ред. Боголюбова Л.Н., Лазебниковой А.Ю., Городецкой Н.И.</t>
  </si>
  <si>
    <t>1.2.2.3.1.5</t>
  </si>
  <si>
    <t>Боголюбов Л.Н., Матвеев А.И., Жильцова Е.И. и др. / Под ред. Боголюбова Л.Н., Лазебниковой А.Ю., Матвеева А.И.</t>
  </si>
  <si>
    <t>Никитин А.Ф., Никитина Т.И.</t>
  </si>
  <si>
    <t>1.2.2.3.4.1</t>
  </si>
  <si>
    <t>Соболева О.Б., Иванов О.В. / Под ред. Бордовского Г.А.</t>
  </si>
  <si>
    <t>Обществознание. 5 класс</t>
  </si>
  <si>
    <t>1.2.2.3.4.2</t>
  </si>
  <si>
    <t>Барабанов В.В., Насонова И.П. / Под ред. Бордовского Г.А.</t>
  </si>
  <si>
    <t>Обществознание. 6 класс</t>
  </si>
  <si>
    <t>1.2.2.3.4.3</t>
  </si>
  <si>
    <t>Соболева О.Б., Корсун Р.П. / Под ред. Бордовского Г.А.</t>
  </si>
  <si>
    <t>Обществознание. Человек в обществе. 7 класс</t>
  </si>
  <si>
    <t>1.2.2.3.4.4</t>
  </si>
  <si>
    <t>Соболева О.Б., Чайка В.Н. / Под ред. Бордовского Г.А.</t>
  </si>
  <si>
    <t>Обществознание. Право в жизни человека, общества и государства. 8 класс</t>
  </si>
  <si>
    <t>1.2.2.3.4.5</t>
  </si>
  <si>
    <t>Насонова И.П. / Под ред. Бордовского Г.А.</t>
  </si>
  <si>
    <t>Обществознание. Экономика вокруг нас. 9 класс.</t>
  </si>
  <si>
    <t>1.2.2.4.1.1</t>
  </si>
  <si>
    <t>Алексеев А.И., Николина В.В., Липкина Е.К. и др.</t>
  </si>
  <si>
    <t>География</t>
  </si>
  <si>
    <t>5-6</t>
  </si>
  <si>
    <t>1.2.2.4.1.2</t>
  </si>
  <si>
    <t>1.2.2.4.1.3</t>
  </si>
  <si>
    <t>1.2.2.4.1.4</t>
  </si>
  <si>
    <t>1.2.2.4.2.1</t>
  </si>
  <si>
    <t>Баринова И.И., Плешаков А.А., Сонин Н.И.</t>
  </si>
  <si>
    <t>1.2.2.4.2.2</t>
  </si>
  <si>
    <t>Герасимова Т.П., Неклюкова Н.П.</t>
  </si>
  <si>
    <t>1.2.2.4.2.3</t>
  </si>
  <si>
    <t>Коринская В.А., Душина И.В., Щенев В.А.</t>
  </si>
  <si>
    <t>1.2.2.4.2.4</t>
  </si>
  <si>
    <t>Баринова И.И.</t>
  </si>
  <si>
    <t>1.2.2.4.3.1</t>
  </si>
  <si>
    <t>Домогацких Е.М., Введенский Э.Л., Плешаков А.А.</t>
  </si>
  <si>
    <t>География. Введение в географию</t>
  </si>
  <si>
    <t>Домогацких Е.М., Алексеевский Н.И.</t>
  </si>
  <si>
    <t>1.2.2.4.3.4</t>
  </si>
  <si>
    <t>1.2.2.4.3.5</t>
  </si>
  <si>
    <t>Домогацких Е.М., Алексеевский Н.И., Клюев Н.Н.</t>
  </si>
  <si>
    <t>1.2.2.4.4.2</t>
  </si>
  <si>
    <t>Душина И.В., Коринская В.А., Щенев В.А. / Под ред. Дронова В.П.</t>
  </si>
  <si>
    <t>Алексеев А.И., Низовцев В.А., Ким Э.В. и др. / Под ред. Алексеева А.И.</t>
  </si>
  <si>
    <t>1.2.2.4.5.4</t>
  </si>
  <si>
    <t>1.2.2.4.6.1</t>
  </si>
  <si>
    <t>Летягин А.А. / Под ред. Дронова В.П.</t>
  </si>
  <si>
    <t>География. Начальный курс. 5 класс</t>
  </si>
  <si>
    <t>1.2.2.4.6.4</t>
  </si>
  <si>
    <t>Пятунин В.Б., Таможняя Е.А. / Под ред. Дронова В.П.</t>
  </si>
  <si>
    <t>География России. Природа. Население. 8 класс</t>
  </si>
  <si>
    <t>1.2.2.4.7.1</t>
  </si>
  <si>
    <t>Лобжанидзе А.А.</t>
  </si>
  <si>
    <t>1.2.2.4.7.2</t>
  </si>
  <si>
    <t>Кузнецов А.П., Савельева Л.Е., Дронов В.П.</t>
  </si>
  <si>
    <t>1.2.2.4.7.3</t>
  </si>
  <si>
    <t>Дронов В.П., Савельева Л.Е.</t>
  </si>
  <si>
    <t>1.2.2.4.7.4</t>
  </si>
  <si>
    <t>1.2.3.1.2.1</t>
  </si>
  <si>
    <t>Бунимович Е.А., Дорофеев Г.В., Суворова С.Б. и др.</t>
  </si>
  <si>
    <t>Математика</t>
  </si>
  <si>
    <t>1.2.3.1.2.2</t>
  </si>
  <si>
    <t>Бунимович Е.А., Кузнецова Л.В., Минаева С.С. и др.</t>
  </si>
  <si>
    <t>1.2.3.1.5.1</t>
  </si>
  <si>
    <t>Дорофеев Г.В., Шарыгин И.Ф., Суворова С.Б. и др. / Под ред. Дорофеева Г.В., Шарыгина И.Ф.</t>
  </si>
  <si>
    <t>1.2.3.1.5.2</t>
  </si>
  <si>
    <t>1.2.3.1.10.1</t>
  </si>
  <si>
    <t>Мерзляк А.Г., Полонский В.Б., Якир М.С.</t>
  </si>
  <si>
    <t>Математика. 5 класс</t>
  </si>
  <si>
    <t>1.2.3.1.10.2</t>
  </si>
  <si>
    <t>Математика. 6 класс</t>
  </si>
  <si>
    <t>Алгебра</t>
  </si>
  <si>
    <t>Никольский СМ., Потапов М.К., Решетников Н.Н. и др.</t>
  </si>
  <si>
    <t>1.2.3.2.3.1</t>
  </si>
  <si>
    <t>Дорофеев Г.В., Суворова С.Б., Бунимович Е.А. и др.</t>
  </si>
  <si>
    <t>1.2.3.2.3.3</t>
  </si>
  <si>
    <t>1.2.3.2.4.1</t>
  </si>
  <si>
    <t>Колягин Ю.М., Ткачева М.В., Федорова Н.Е. и др.</t>
  </si>
  <si>
    <t>Алгебра. 7 класс</t>
  </si>
  <si>
    <t>1.2.3.2.4.2</t>
  </si>
  <si>
    <t>Алгебра. 8 класс</t>
  </si>
  <si>
    <t>1.2.3.2.4.3</t>
  </si>
  <si>
    <t>Алгебра. 9 класс</t>
  </si>
  <si>
    <t>1.2.3.2.5.1</t>
  </si>
  <si>
    <t>Макарычев ЮН., Миндюк Н.Г., Нешков К.И. и др. / Под ред. Теляковского С.А.</t>
  </si>
  <si>
    <t>1.2.3.2.5.2</t>
  </si>
  <si>
    <t>Макарычев Ю.Н., Миндюк Н.Г., Нешков К.И. и др. / Под ред. Теляковского С.А.</t>
  </si>
  <si>
    <t>1.2.3.2.7.1</t>
  </si>
  <si>
    <t>1.2.3.2.11.1</t>
  </si>
  <si>
    <t>Никольский С.М., Потапов М.К., Решетников Н.Н. и др.</t>
  </si>
  <si>
    <t>1.2.3.2.11.2</t>
  </si>
  <si>
    <t>1.2.3.3.2.1</t>
  </si>
  <si>
    <t>Атанасян Л.С., Бутузов В.Ф., Кадомцев С.Б. и др.</t>
  </si>
  <si>
    <t>Геометрия. 7-9 классы</t>
  </si>
  <si>
    <t>7-9</t>
  </si>
  <si>
    <t>Босова Л.Л., Босова А.Ю.</t>
  </si>
  <si>
    <t>1.2.3.4.1.3</t>
  </si>
  <si>
    <t>Информатика: учебник для 7 класса</t>
  </si>
  <si>
    <t>1.2.3.4.1.4</t>
  </si>
  <si>
    <t>Информатика: учебник для 8 класса</t>
  </si>
  <si>
    <t>1.2.3.4.1.5</t>
  </si>
  <si>
    <t>Информатика: учебник для 9 класса</t>
  </si>
  <si>
    <t>1.2.3.4.2.1</t>
  </si>
  <si>
    <t>Быкадоров Ю.А</t>
  </si>
  <si>
    <t>Информатика и ИКТ</t>
  </si>
  <si>
    <t>1.2.3.4.2.2</t>
  </si>
  <si>
    <t>1.2.3.4.3.1</t>
  </si>
  <si>
    <t>Семакин И Г., Залогова Л.А., Русаков С.В., Шестакова Л.В.</t>
  </si>
  <si>
    <t>1.2.3.4.3.2</t>
  </si>
  <si>
    <t>Семакин И.Г., Залогова Д.А., Русаков С.В., Шестакова Л.В.</t>
  </si>
  <si>
    <t>1.2.3.4.3.3</t>
  </si>
  <si>
    <t>Семакин И.Г., Залогова Л.А., Русаков С.В., Шестакова Л.В.</t>
  </si>
  <si>
    <t>1.2.3.4.4.1</t>
  </si>
  <si>
    <t>Угринович Н.Д.</t>
  </si>
  <si>
    <t>1.2.3.4.4.2</t>
  </si>
  <si>
    <t>1.2.3.4.4.3</t>
  </si>
  <si>
    <t>Белага В.В., Ломаченков И.А., Панебратцев Ю.А.</t>
  </si>
  <si>
    <t>Физика</t>
  </si>
  <si>
    <t>1.2.4.1.1.2</t>
  </si>
  <si>
    <t>1.2.4.1.1.3</t>
  </si>
  <si>
    <t>1.2.4.1.6.1</t>
  </si>
  <si>
    <t>Перышкин А.В.</t>
  </si>
  <si>
    <t>1.2.4.1.6.2</t>
  </si>
  <si>
    <t>1.2.4.1.6.3</t>
  </si>
  <si>
    <t>Перышкин А.В., Гутник Е.М.</t>
  </si>
  <si>
    <t>Пурышева Н.С., Важеевская Н.Е.</t>
  </si>
  <si>
    <t>1.2.4.1.7.2</t>
  </si>
  <si>
    <t>1.2.4.2.2.1</t>
  </si>
  <si>
    <t>Пасечник В.В.</t>
  </si>
  <si>
    <t>Биология</t>
  </si>
  <si>
    <t>1.2.4.2.2.2</t>
  </si>
  <si>
    <t>1.2.4.2.2.3</t>
  </si>
  <si>
    <t>Латюшин В.В., Шапкин В.А.</t>
  </si>
  <si>
    <t>1.2.4.2.2.4</t>
  </si>
  <si>
    <t>Колесов Д.В. Маш Р.Д., Беляев И.Н.</t>
  </si>
  <si>
    <t>1.2.4.2.2.5</t>
  </si>
  <si>
    <t>Пасечник В.В., Каменский А.А., Криксунов Е.А. и др.</t>
  </si>
  <si>
    <t>1.2.4.2.3.1</t>
  </si>
  <si>
    <t>Пасечник В.В., Суматохин С.В., Калинова Г.С. и др. / Под ред. Пасечника В.В.</t>
  </si>
  <si>
    <t>1.2.4.2.3.3</t>
  </si>
  <si>
    <t>Пасечник В.В., Каменский А.А., Швецов Г.Г. / Под ред. Пасечника В.В.</t>
  </si>
  <si>
    <t>1.2.4.2.3.4</t>
  </si>
  <si>
    <t>Пасечник В.В., Каменский А.А., Швецов Г.Г. и др. / Под ред. Пасечника В.В.</t>
  </si>
  <si>
    <t>1.2.4.2.5.1</t>
  </si>
  <si>
    <t>Плешаков А.А., Сонин Н.И.</t>
  </si>
  <si>
    <t>1.2.4.2.5.3</t>
  </si>
  <si>
    <t>Сонин Н.И., Захаров В.Б.</t>
  </si>
  <si>
    <t>1.2.4.2.5.4</t>
  </si>
  <si>
    <t>1.2.4.2.5.5</t>
  </si>
  <si>
    <t>Сапин М.Р., Сонин Н.И.</t>
  </si>
  <si>
    <t>1.2.4.2.6.1</t>
  </si>
  <si>
    <t>Пономарева И.Н., Николаев И.В., Корнилова О.А. / Под ред. Пономаревой И.Н.</t>
  </si>
  <si>
    <t>Биология. 5 класс</t>
  </si>
  <si>
    <t>1.2.4.2.6.2</t>
  </si>
  <si>
    <t>Пономарева И.Н., Корнилова О.А., Кучменко В.С. / Под ред. Пономаревой И.Н.</t>
  </si>
  <si>
    <t>Биология. 6 класс</t>
  </si>
  <si>
    <t>1.2.4.2.6.3</t>
  </si>
  <si>
    <t>Константинов В.М., Бабенко В.Г., Кучменко В.С. / Под ред. Константинова В.М.</t>
  </si>
  <si>
    <t>Биология. 7 класс</t>
  </si>
  <si>
    <t>1.2.4.2.6.4</t>
  </si>
  <si>
    <t>Драгомилов А.Г., Маш Р.Д.</t>
  </si>
  <si>
    <t>Биология. 8 класс</t>
  </si>
  <si>
    <t>1.2.4.2.6.5</t>
  </si>
  <si>
    <t>Пономарева И.Н., Корнилова О.А., Чернова Н.М. / Под ред. Пономаревой И.Н.</t>
  </si>
  <si>
    <t>Биология. 9 класс</t>
  </si>
  <si>
    <t>1.2.4.2.9.4</t>
  </si>
  <si>
    <t>Сонин Н.И., Сапин М.Р.</t>
  </si>
  <si>
    <t>1.2.4.2.9.5</t>
  </si>
  <si>
    <t>Мамонтов С.Г., Захаров В.Б., Агафонова И.Б. и др.</t>
  </si>
  <si>
    <t>Сухова Т.С., Строганов В.И.</t>
  </si>
  <si>
    <t>1.2.4.2.10.3</t>
  </si>
  <si>
    <t>Шаталова С.П., Сухова Т.Е.</t>
  </si>
  <si>
    <t>1.2.4.2.10.4</t>
  </si>
  <si>
    <t>Каменский А.А., Сарычева Н.Ю., Сухова Т.Е.</t>
  </si>
  <si>
    <t>1.2.4.2.11.3</t>
  </si>
  <si>
    <t>Сухорукова Л.Н., Кучменко В.С., Цехмистренко Т.А.</t>
  </si>
  <si>
    <t>1.2.4.2.11.4</t>
  </si>
  <si>
    <t>Сухорукова Л.Н., Кучменко В.С.</t>
  </si>
  <si>
    <t>1.2.4.2.13.6</t>
  </si>
  <si>
    <t>Биология. 5 - 6 классы</t>
  </si>
  <si>
    <t>1.2.4.2.13.8</t>
  </si>
  <si>
    <t>1.2.4.3.1.2</t>
  </si>
  <si>
    <t>Габриелян О.С.</t>
  </si>
  <si>
    <t>Химия</t>
  </si>
  <si>
    <t>1.2.4.3.1.3</t>
  </si>
  <si>
    <t>1.2.4.3.2.1</t>
  </si>
  <si>
    <t>Габриелян О.С., Сивоглазов В.И., Сладков С.А.</t>
  </si>
  <si>
    <t>1.2.4.3.2.2</t>
  </si>
  <si>
    <t>1.2.4.3.6.1</t>
  </si>
  <si>
    <t>Кузнецова Н.Е., Титова И.М., Гара Н.Н.</t>
  </si>
  <si>
    <t>Химия. 8 класс</t>
  </si>
  <si>
    <t>1.2.4.3.6.2</t>
  </si>
  <si>
    <t>Химия. 9 класс</t>
  </si>
  <si>
    <t>1.2.4.3.8.1</t>
  </si>
  <si>
    <t>Рудзитис Г.Е., Фельдман Ф.Г.</t>
  </si>
  <si>
    <t>1.2.4.3.8.2</t>
  </si>
  <si>
    <t>1.2.5.1.1.1</t>
  </si>
  <si>
    <t>Горяева НА., Островская О.В. / Под ред. Неменского Б.М.</t>
  </si>
  <si>
    <t>1.2.5.1.1.2</t>
  </si>
  <si>
    <t>1.2.5.1.1.3</t>
  </si>
  <si>
    <t>Питерских А.С., Гуров Г.Е. / Под ред. Неменского Б.М.</t>
  </si>
  <si>
    <t>1.2.5.1.1.4</t>
  </si>
  <si>
    <t>Питерских А.С. / Под ред. Неменского Б.М.</t>
  </si>
  <si>
    <t>Ермолинская Е.А., Медкова Е.С., Савенкова Л.Г.</t>
  </si>
  <si>
    <t>1.2.5.1.2.4</t>
  </si>
  <si>
    <t>Изобразительное искусство. 8 класс</t>
  </si>
  <si>
    <t>1.2.5.1.3.1</t>
  </si>
  <si>
    <t>Ломов С.П., Игнатьев С.Е., Кармазина М.В.</t>
  </si>
  <si>
    <t>Искусство. Изобразительное искусство (в 2 частях)</t>
  </si>
  <si>
    <t>1.2.5.1.3.2</t>
  </si>
  <si>
    <t>1.2.5.1.3.3</t>
  </si>
  <si>
    <t>1.2.5.1.3.4</t>
  </si>
  <si>
    <t>Искусство. Изобразительное искусство</t>
  </si>
  <si>
    <t>1.2.5.1.5.1</t>
  </si>
  <si>
    <t>Шпикалова Т.Я., Ершова Л.В., Поровская Г.А. и др.</t>
  </si>
  <si>
    <t>1.2.5.1.5.2</t>
  </si>
  <si>
    <t>Шпикалова Т.Я., Ершова Л.В,, Поровская Г.А. и др.</t>
  </si>
  <si>
    <t>1.2.5.1.5.3</t>
  </si>
  <si>
    <t>1.2.5.1.5.4</t>
  </si>
  <si>
    <t>Науменко Т.И., Алеев В.В.</t>
  </si>
  <si>
    <t>Искусство. Музыка</t>
  </si>
  <si>
    <t>1.2.5.2.2.4</t>
  </si>
  <si>
    <t>1.2.5.2.3.1</t>
  </si>
  <si>
    <t>Сергеева Г.П., Критская Е.Д.</t>
  </si>
  <si>
    <t>1.2.5.2.3.2</t>
  </si>
  <si>
    <t>1.2.5.2.3.3</t>
  </si>
  <si>
    <t>1.2.5.2.4.1</t>
  </si>
  <si>
    <t>Музыка. 5 класс</t>
  </si>
  <si>
    <t>1.2.5.2.4.2</t>
  </si>
  <si>
    <t>Музыка. 6 класс</t>
  </si>
  <si>
    <t>1.2.5.2.4.3</t>
  </si>
  <si>
    <t>Музыка. 7 класс</t>
  </si>
  <si>
    <t>1.2.6.1.1.1</t>
  </si>
  <si>
    <t>Под ред. Казакевича В.М., Молевой Г.А.</t>
  </si>
  <si>
    <t>Технология. Технический труд</t>
  </si>
  <si>
    <t>1.2.6.1.1.2</t>
  </si>
  <si>
    <t>1.2.6.1.1.3</t>
  </si>
  <si>
    <t>Под редакцией Казакевича В.М., Молевой Г.А.</t>
  </si>
  <si>
    <t>1.2.6.1.1.4</t>
  </si>
  <si>
    <t>1.2.6.1.2.1</t>
  </si>
  <si>
    <t>Кожина О.А., Кудакова Е.Н., Маркуцкая С.Э.</t>
  </si>
  <si>
    <t>Технология. Обслуживающий труд</t>
  </si>
  <si>
    <t>1.2.6.1.2.2</t>
  </si>
  <si>
    <t>1.2.6.1.2.3</t>
  </si>
  <si>
    <t>1.2.6.1.2.4</t>
  </si>
  <si>
    <t>1.2.6.1.4.1</t>
  </si>
  <si>
    <t>Сасова И.А., Павлова М.Б., Гуревич М.И., Дж. Питт. / Под ред. Сасовой И.А.</t>
  </si>
  <si>
    <t>Технология. 5 класс</t>
  </si>
  <si>
    <t>1.2.6.1.4.2</t>
  </si>
  <si>
    <t>Сасова И.А., Павлова М.Б., Гуревич М.И. / Под ред. Сасовой И.А.</t>
  </si>
  <si>
    <t>Технология. Технологии ведения дома. 6 класс</t>
  </si>
  <si>
    <t>1.2.6.1.4.4</t>
  </si>
  <si>
    <t>Сасова И.А., Павлова М.Б., Шарутина А.Ю., Гуревич М.И. / Под ред. Сасовой И.А.</t>
  </si>
  <si>
    <t>Технология. Технологии ведения дома. 7 класс</t>
  </si>
  <si>
    <t>Технология. Индустриальные технологии. 7 класс</t>
  </si>
  <si>
    <t>1.2.6.1.4.6</t>
  </si>
  <si>
    <t>Сасова И А., Леонтьев А.В., Капустин В.С. / Под ред. Сасовой И.А.</t>
  </si>
  <si>
    <t>Технология. 8 класс</t>
  </si>
  <si>
    <t>1.2.6.1.5.1</t>
  </si>
  <si>
    <t>Синица Н.В., Самородский П.С., Симоненко В.Д., Яковенко О.В.</t>
  </si>
  <si>
    <t>1.2.6.1.5.2</t>
  </si>
  <si>
    <t>Технология. 6 класс</t>
  </si>
  <si>
    <t>1.2.6.1.5.3</t>
  </si>
  <si>
    <t>Технология. 7 класс</t>
  </si>
  <si>
    <t>1.2.6.1.5.4</t>
  </si>
  <si>
    <t>Матяш Н.В., Электов А.А., Симоненко В.Д., Гончаров Б.А., Елисеева Е.В., Богатырев А.Н., Очинин О.П.</t>
  </si>
  <si>
    <t>Синица Н.В., Симоненко В.Д.</t>
  </si>
  <si>
    <t>Тищенко А.Т., Симоненко В.Д.</t>
  </si>
  <si>
    <t>1.2.6.1.6.3</t>
  </si>
  <si>
    <t>1.2.6.1.6.5</t>
  </si>
  <si>
    <t>1.2.6.1.6.6</t>
  </si>
  <si>
    <t>1.2.6.1.6.7</t>
  </si>
  <si>
    <t>Симоненко В.Д, Электов А.А., Гончаров Б.А., Очинин О.П., Елисеева Е.В., Богатырев А.Н.</t>
  </si>
  <si>
    <t>1.2.7.1.1.1</t>
  </si>
  <si>
    <t>Гурьев С.В. / Под ред. Виленского М.Я.</t>
  </si>
  <si>
    <t>5-7</t>
  </si>
  <si>
    <t>1.2.7.1.1.2</t>
  </si>
  <si>
    <t>8-9</t>
  </si>
  <si>
    <t>1.2.7.1.2.1</t>
  </si>
  <si>
    <t>Виленский М.Я., Туревский И.М., Торочкова Т.Ю. и др. / Под ред. Виленского М.Я.</t>
  </si>
  <si>
    <t>1.2.7.1.2.2</t>
  </si>
  <si>
    <t>1.2.7.1.3.1</t>
  </si>
  <si>
    <t>1.2.7.1.3.2</t>
  </si>
  <si>
    <t>6-7</t>
  </si>
  <si>
    <t>1.2.7.1.3.3</t>
  </si>
  <si>
    <t>1.2.7.1.4.2</t>
  </si>
  <si>
    <t>Физическая культура. 8 - 9 классы</t>
  </si>
  <si>
    <t>Основы безопасности жизнедеятельности</t>
  </si>
  <si>
    <t>1.2.7.2.2.3</t>
  </si>
  <si>
    <t>Вангородский С.Н., Кузнецов М.И., Латчук В.Н. и др.</t>
  </si>
  <si>
    <t>1.2.7.2.2.4</t>
  </si>
  <si>
    <t>1.2.7.2.2.5</t>
  </si>
  <si>
    <t>1.2.7.2.3.1</t>
  </si>
  <si>
    <t>Смирнов А.Т., Хренников Б.О. / Под ред. Смирнова А.Т.</t>
  </si>
  <si>
    <t>1.2.7.2.3.2</t>
  </si>
  <si>
    <t>1.2.7.2.3.3</t>
  </si>
  <si>
    <t>1.2.7.2.3.4</t>
  </si>
  <si>
    <t>1.2.7.2.3.5</t>
  </si>
  <si>
    <t>Фролов М.П., Шолох В.П., Юрьева М.В., Мишин Б.И. / Под ред. Воробьева Ю.Л.</t>
  </si>
  <si>
    <t>Фролов М.П., Юрьева М.В., Шолох В.П., Корнейчук Ю.Ю., Мишин Б.И. / Под ред. Воробьева Ю.Л.</t>
  </si>
  <si>
    <t>1.2.7.2.4.4</t>
  </si>
  <si>
    <t>1.2.7.2.4.5</t>
  </si>
  <si>
    <t>Фролов М П., Юрьева М.В., Шолох В.П., Мишин Б.И. / Под ред. Воробьева Ю.Л.</t>
  </si>
  <si>
    <t>1.3.1.1.1.1</t>
  </si>
  <si>
    <t>Власенков А.П., Рыбченкова Л.М.</t>
  </si>
  <si>
    <t>Русский язык и литература. Русский язык (базовый уровень)</t>
  </si>
  <si>
    <t>10-11</t>
  </si>
  <si>
    <t>1.3.1.1.1.2</t>
  </si>
  <si>
    <t>Лебедев Ю.В.</t>
  </si>
  <si>
    <t>Русский язык и литература. Литература (базовый уровень). В 2-х частях</t>
  </si>
  <si>
    <t>1.3.1.1.1.3</t>
  </si>
  <si>
    <t>Михайлов О.Н., Шайтанов И.О., Чалмаев В.А. и др. / Под ред. Журавлева В.П.</t>
  </si>
  <si>
    <t>1.3.1.1.2.3</t>
  </si>
  <si>
    <t>Русский язык и литература. Литература (базовый уровень). В 2 ч.</t>
  </si>
  <si>
    <t>1.3.1.1.2.4</t>
  </si>
  <si>
    <t>1.3.1.1.3.1</t>
  </si>
  <si>
    <t>Гольцова Н.Г., Шамшин И.В., Мищерина М.А.</t>
  </si>
  <si>
    <t>Русский язык и литература. Русский язык. В 2 ч. (базовый уровень)</t>
  </si>
  <si>
    <t>1.3.1.1.4.1</t>
  </si>
  <si>
    <t>Гусарова И.В.</t>
  </si>
  <si>
    <t>Русский язык и литература. Русский язык. 10 класс: базовый и углубленный уровни</t>
  </si>
  <si>
    <t>1.3.1.1.4.2</t>
  </si>
  <si>
    <t>Русский язык и литература. Русский язык. 11 класс: базовый и углубленный уровни</t>
  </si>
  <si>
    <t>1.3.1.1.6.1</t>
  </si>
  <si>
    <t>Пахнова Т.М.</t>
  </si>
  <si>
    <t>Курдюмова Т.Ф. и др. / Под ред. Курдюмовой Т.Ф.</t>
  </si>
  <si>
    <t>1.3.1.1.6.3</t>
  </si>
  <si>
    <t>1.3.1.1.6.4</t>
  </si>
  <si>
    <t>Русский язык и литература. Литература (базовый уровень) (в 2 частях)</t>
  </si>
  <si>
    <t>1.3 1.2.1.1</t>
  </si>
  <si>
    <t>Русский язык и литература. Русский язык. Углубленный уровень</t>
  </si>
  <si>
    <t>1.3.1.2.1.2</t>
  </si>
  <si>
    <t>Архангельский А.Н. и др.</t>
  </si>
  <si>
    <t>Русский язык и литература. Литература. Углубленный уровень (в 2 частях)</t>
  </si>
  <si>
    <t>1.3.2.1.1.1</t>
  </si>
  <si>
    <t>Афанасьева О.В., Дули Д., Михеева И.В. и др.</t>
  </si>
  <si>
    <t>Английский язык. 10 класс (базовый уровень)</t>
  </si>
  <si>
    <t>1.3.2.1.1.2</t>
  </si>
  <si>
    <t>Английский язык. 11 класс (базовый уровень)</t>
  </si>
  <si>
    <t>1.3.2.1.2.1</t>
  </si>
  <si>
    <t>Английский язык (базовый уровень)</t>
  </si>
  <si>
    <t>1.3.2.1.2.2</t>
  </si>
  <si>
    <t>1.3.2.1.3.1</t>
  </si>
  <si>
    <t>Вербицкая М.В., Маккинли С., Хастингс Б., Каминс Д. Карр, Парсонс Д., Миндрул О.С. / Под ред. Вербицкой М.В.</t>
  </si>
  <si>
    <t>Английский язык. 10 класс: базовый уровень</t>
  </si>
  <si>
    <t>1.3.2.1.3.2</t>
  </si>
  <si>
    <t>Вербицкая М.В., Каминс Д. Карр, Парсонс Д., Миндрул О.С. / Под ред. Вербицкой М.В.</t>
  </si>
  <si>
    <t>Английский язык. 11 класс: базовый уровень</t>
  </si>
  <si>
    <t>1.3.2.1.5.1</t>
  </si>
  <si>
    <t>Бим И.Л., Садомова Л.В., Лытаева М.А.</t>
  </si>
  <si>
    <t>Немецкий язык (базовый уровень)</t>
  </si>
  <si>
    <t>1.3.2.1.6.1</t>
  </si>
  <si>
    <t>Французский язык (базовый уровень)</t>
  </si>
  <si>
    <t>1.3.2.2.1.1</t>
  </si>
  <si>
    <t>Английский язык. 10 класс (углубленный уровень)</t>
  </si>
  <si>
    <t>Английский язык. 11 класс (углубленный уровень)</t>
  </si>
  <si>
    <t>1.3.2.2.2.1</t>
  </si>
  <si>
    <t>1.3.2.2.2.2</t>
  </si>
  <si>
    <t>1.3.3.1.2.1</t>
  </si>
  <si>
    <t>Волобуев О.В., Митрофанов А.А., Пономарев М.В.</t>
  </si>
  <si>
    <t>История. Всеобщая история. Базовый и углубленный уровни</t>
  </si>
  <si>
    <t>1.3.3.1.2.2</t>
  </si>
  <si>
    <t>Волобуев О.В., Пономарев М.В., Рогожкин В.А.</t>
  </si>
  <si>
    <t>1.3.3.1.4.1</t>
  </si>
  <si>
    <t>Климов О.Ю., Земляницин В.А., Носков В.В., Искровская Л.В. / Под ред. Мясникова В.С.</t>
  </si>
  <si>
    <t>История. Всеобщая история. 10 класс: базовый уровень, углубленный уровень</t>
  </si>
  <si>
    <t>1.3.3.1.4.2</t>
  </si>
  <si>
    <t>Пленков О.Ю., Андреевская Т.П., Шевченко С.В. / Под ред. Мясникова В.С.</t>
  </si>
  <si>
    <t>История. Всеобщая история. 11 класс: базовый уровень, углубленный уровень</t>
  </si>
  <si>
    <t>1.3.3.1.6.1</t>
  </si>
  <si>
    <t>Сахаров А.Н., Загладин Н.В.</t>
  </si>
  <si>
    <t>История (базовый уровень)</t>
  </si>
  <si>
    <t>1.3.3.1.6.2</t>
  </si>
  <si>
    <t>Загладин Н.В., Петров Ю.А.</t>
  </si>
  <si>
    <t>1.3.3.1.7.1</t>
  </si>
  <si>
    <t>Уколова В.И., Ревякин А.В. / Под ред. Чубарьяна А.О.</t>
  </si>
  <si>
    <t>История. Всеобщая история (базовый уровень)</t>
  </si>
  <si>
    <t>1.3.3.1.7.2</t>
  </si>
  <si>
    <t>Улунян А.А., Сергеев Е.Ю. / Под ред. Чубарьяна А.О.</t>
  </si>
  <si>
    <t>1.3.3.2.1.1</t>
  </si>
  <si>
    <t>Загладин Н.В., Симония Н.А.</t>
  </si>
  <si>
    <t>История. Всеобщая история (углубленный уровень)</t>
  </si>
  <si>
    <t>1.3.3.2.1.2</t>
  </si>
  <si>
    <t>1.3.3.3.1.1</t>
  </si>
  <si>
    <t>Боголюбов Л.Н., Аверьянов Ю.И., Белявский А.В. и др. / Под ред. Боголюбова Л.Н., Лазебниковой А.Ю., Телюкиной М.В.</t>
  </si>
  <si>
    <t>Обществознание (базовый уровень)</t>
  </si>
  <si>
    <t>1.3.3.3.1.2</t>
  </si>
  <si>
    <t>Боголюбов Л.Н., Городецкая Н.И., Иванова Л.Ф. и др. / Под ред. Боголюбова Л.Н., Лазебниковой А.Ю., Литвинова В.А.</t>
  </si>
  <si>
    <t>1.3.3.3.2.1</t>
  </si>
  <si>
    <t>Соболева О.Б., Барабанов В.В., Кошкина С.Г., Малявин С.Н. / Под ред. Бордовского Г.А.</t>
  </si>
  <si>
    <t>Обществознание. 10 класс: базовый уровень</t>
  </si>
  <si>
    <t>1.3.3.3.2.2</t>
  </si>
  <si>
    <t>Воронцов А.В., Королева Г.Э., Наумов С.А., Романов К.С. / Под ред. Бордовского Г.А.</t>
  </si>
  <si>
    <t>Обществознание. 11 класс: базовый уровень</t>
  </si>
  <si>
    <t>1.3.3.4.1.1</t>
  </si>
  <si>
    <t>Бахчиева О.А. / Под ред. Дронова В.П.</t>
  </si>
  <si>
    <t>География. Экономическая и социальная география мира. 10 - 11 классы: базовый уровень, углубленный уровень</t>
  </si>
  <si>
    <t>1.3.3.4.2.1</t>
  </si>
  <si>
    <t>Гладкий Ю.Н., Николина В.В.</t>
  </si>
  <si>
    <t>География (базовый уровень)</t>
  </si>
  <si>
    <t>1.3.3.4.2.2</t>
  </si>
  <si>
    <t>1.3.3.4.3.1</t>
  </si>
  <si>
    <t>География. В 2 ч. (базовый уровень)</t>
  </si>
  <si>
    <t>1.3.3.4.5.1</t>
  </si>
  <si>
    <t>Максаковский В.П.</t>
  </si>
  <si>
    <t>География (углубленный уровень)</t>
  </si>
  <si>
    <t>1.3.3.5.1.2</t>
  </si>
  <si>
    <t>1.3.3.5.2.1</t>
  </si>
  <si>
    <t>Холина В.Н.</t>
  </si>
  <si>
    <t>География. Углубленный уровень</t>
  </si>
  <si>
    <t>1.3.3.5.2.2</t>
  </si>
  <si>
    <t>1.3.3.6.5.1</t>
  </si>
  <si>
    <t>Липсиц И.В.</t>
  </si>
  <si>
    <t>Экономика. Учебник для 10, 11 классов. Базовый уровень</t>
  </si>
  <si>
    <t>1.3.3.6.6.1</t>
  </si>
  <si>
    <t>Хасбулатов Р.И.</t>
  </si>
  <si>
    <t>Экономика. Базовый и углубленный уровни</t>
  </si>
  <si>
    <t>1.3.3.6.6.2</t>
  </si>
  <si>
    <t>Экономика. Базовый и углубленный уровни.</t>
  </si>
  <si>
    <t>1.3.3.8.1.1</t>
  </si>
  <si>
    <t>Право. Базовый и углубленный уровни</t>
  </si>
  <si>
    <t>1.3.3.8.2.1</t>
  </si>
  <si>
    <t>Певцова Е.А.</t>
  </si>
  <si>
    <t>Право: основы правовой культуры. В 2 ч. (базовый и углубленный уровни)</t>
  </si>
  <si>
    <t>1.3.3.8.2.2</t>
  </si>
  <si>
    <t>1.3.3.9.1.1</t>
  </si>
  <si>
    <t>Волобуев О.В., Клоков В.А., Пономарев М.В., Рогожкин В.А.</t>
  </si>
  <si>
    <t>Россия в мире (базовый уровень)</t>
  </si>
  <si>
    <t>1.3.3.9.1.2</t>
  </si>
  <si>
    <t>Математика: алгебра и начала математического анализа, геометрия. Геометрия (базовый и углубленный уровень)</t>
  </si>
  <si>
    <t>1.3.4.1.1.2</t>
  </si>
  <si>
    <t>Математика: алгебра и начала математического анализа, геометрия. Алгебра и начала математического анализа (базовый и углубленный уровень)</t>
  </si>
  <si>
    <t>1.3.4.1.1.3</t>
  </si>
  <si>
    <t>Математика: алгебра и начала математического анализа, геометрия. Алгебра и начала математического анализа</t>
  </si>
  <si>
    <t>1.3.4.1.2.1</t>
  </si>
  <si>
    <t>1.3.4.1.2.2</t>
  </si>
  <si>
    <t>Алимов Ш.А., Колягин Ю.М., Ткачева М.В. и др.</t>
  </si>
  <si>
    <t>1.3.4.1.4.2</t>
  </si>
  <si>
    <t>1.3.4.1.4.3</t>
  </si>
  <si>
    <t>1.3.4.3.2.1</t>
  </si>
  <si>
    <t>Семакин И.Г., Хеннер Е.К., Шеина Т.Ю.</t>
  </si>
  <si>
    <t>Информатика. Базовый уровень: учебник для 10 класса</t>
  </si>
  <si>
    <t>1.3.4.3.2.2</t>
  </si>
  <si>
    <t>Информатика. Базовый уровень: учебник для 11 класса</t>
  </si>
  <si>
    <t>Информатика. Углубленный уровень: учебник для 10 класса: в 2 ч.</t>
  </si>
  <si>
    <t>1.3.4.4.3.1</t>
  </si>
  <si>
    <t>Семакин И.Г., Шеина Т.Ю., Шестакова Л.В.</t>
  </si>
  <si>
    <t>1.3.5.1.4.1</t>
  </si>
  <si>
    <t>Мякишев Т.Я., Буховцев Б.Б., Сотский Н.Н. / Под ред. Парфентьевой Н.А.</t>
  </si>
  <si>
    <t>Физика (базовый уровень)</t>
  </si>
  <si>
    <t>1.3.5.1.4.2</t>
  </si>
  <si>
    <t>Мякишев Г.Я., Буховцев Б.Б., Чаругин В.М. / Под ред. Парфентьевой НА.</t>
  </si>
  <si>
    <t>Мякишев Г.Я., Синяков А.З.</t>
  </si>
  <si>
    <t>1.3.5.2.3.2</t>
  </si>
  <si>
    <t>Физика. Молекулярная физика. Термодинамика. Углубленный уровень</t>
  </si>
  <si>
    <t>1.3.5.2.4.1</t>
  </si>
  <si>
    <t>Физика. Электродинамика. Углубленный уровень</t>
  </si>
  <si>
    <t>1.3.5.2.4.2</t>
  </si>
  <si>
    <t>Физика. Колебания и волны. Углубленный уровень</t>
  </si>
  <si>
    <t>1.3.5.3.1.1</t>
  </si>
  <si>
    <t>Химия (базовый уровень)</t>
  </si>
  <si>
    <t>1.3.5.3.1.2</t>
  </si>
  <si>
    <t>1.3.5.3.3.1</t>
  </si>
  <si>
    <t>Кузнецова Н.Е., Гара Н.Н.</t>
  </si>
  <si>
    <t>Химия. 10 класс: базовый уровень</t>
  </si>
  <si>
    <t>1.3.5.3.3.2</t>
  </si>
  <si>
    <t>Кузнецова Н.Е., Левкин А.Н., Шаталов М.А.</t>
  </si>
  <si>
    <t>Химия. 11 класс: базовый уровень</t>
  </si>
  <si>
    <t>1.3.5.3.4.1</t>
  </si>
  <si>
    <t>1.3.5.3.4.2</t>
  </si>
  <si>
    <t>Химия. Углубленный уровень</t>
  </si>
  <si>
    <t>1.3.5.4.1.2</t>
  </si>
  <si>
    <t>Габриелян О.С., Лысова Г.Г.</t>
  </si>
  <si>
    <t>1.3.5.5.4.1</t>
  </si>
  <si>
    <t>Каменский А.А., Криксунов Е.А., Пасечник В.В.</t>
  </si>
  <si>
    <t>Биология. Общая биология (базовый уровень)</t>
  </si>
  <si>
    <t>Биология. 10 класс: базовый уровень</t>
  </si>
  <si>
    <t>Биология. 11 класс: базовый уровень</t>
  </si>
  <si>
    <t>1.3.5.5.6.1</t>
  </si>
  <si>
    <t>Пономарева И.Н., Корнилова О.А., Лощилина Т.Е. / Под ред. Пономаревой И.Н.</t>
  </si>
  <si>
    <t>1.3.5.5.6.2</t>
  </si>
  <si>
    <t>Пономарева И.Н., Корнилова О.А., Лощилина Т.Е., Ижевский П.В. / Под ред. Пономаревой И.Н.</t>
  </si>
  <si>
    <t>1.3.5.5.7.1</t>
  </si>
  <si>
    <t>Сивоглазов В.И., Агафонова И.Б., Захарова Е.Т.</t>
  </si>
  <si>
    <t>1.3.5.5.7.2</t>
  </si>
  <si>
    <t>1.3.5.6.2.1</t>
  </si>
  <si>
    <t>Захаров В.Б., Мамонтов С.Г., Сонин Н.И., Захарова Е.Т.</t>
  </si>
  <si>
    <t>Биология. Общая биология. Углубленный уровень</t>
  </si>
  <si>
    <t>1.3.5.6.2.2</t>
  </si>
  <si>
    <t>Захаров В.Б., Мамонтов С.Г., Сонин НИ, Захарова Е.Т.</t>
  </si>
  <si>
    <t>Физическая культура (базовый уровень)</t>
  </si>
  <si>
    <t>1.3.6.1.2.1</t>
  </si>
  <si>
    <t>1.3.6.1.3.1</t>
  </si>
  <si>
    <t>Матвеев А.П., Палехова Е.С.</t>
  </si>
  <si>
    <t>Физическая культура. 10 - 11 классы: базовый уровень</t>
  </si>
  <si>
    <t>1.3.6.1.4.1</t>
  </si>
  <si>
    <t>1.3.6.3.3.1</t>
  </si>
  <si>
    <t>Латчук В.Н., Марков В.В., Миронов С.К. и др.</t>
  </si>
  <si>
    <t>Основы безопасности жизнедеятельности (базовый уровень)</t>
  </si>
  <si>
    <t>1.3.6.3.3.2</t>
  </si>
  <si>
    <t>1.3.6.3.4.1</t>
  </si>
  <si>
    <t>1.3.6.3.4.2</t>
  </si>
  <si>
    <t>1.3.6.3.6.1</t>
  </si>
  <si>
    <t>1.3.6.3.6.2</t>
  </si>
  <si>
    <t>2.3.2.1.1.1</t>
  </si>
  <si>
    <t>Симоненко В.Д., Очинин О.П., Матяш Н.В., Виноградов Д.В.</t>
  </si>
  <si>
    <t>Технология. 10 - 11 классы: базовый уровень</t>
  </si>
  <si>
    <t>2.3.2.3.1.1</t>
  </si>
  <si>
    <t>Данилова Г.И.</t>
  </si>
  <si>
    <t>Искусство. Базовый уровень</t>
  </si>
  <si>
    <t>2.3.2.4.1.1</t>
  </si>
  <si>
    <t>Воронцов-Вельяминов Б.А., Страут Е.К.</t>
  </si>
  <si>
    <t>Астрономия. Базовый уровень.</t>
  </si>
  <si>
    <t>2.3.2.5.1.1</t>
  </si>
  <si>
    <t>Ермолаева Л.К., Захваткина И.З., Лебедева И.М., Шейко Н.Г., Кораблина Ю.А.</t>
  </si>
  <si>
    <t>История и культура Санкт-Петербурга. Часть 1. (С древнейших времен до конца XVIII века)</t>
  </si>
  <si>
    <t>Издательство "СМИО Пресс"</t>
  </si>
  <si>
    <t>2.3.2.5.1.2</t>
  </si>
  <si>
    <t>Ермолаева Л.К., Захарова Н.Г., Казакова Н.В., Калмыкова Е.В., Лебедева И.М., Смирнова Ю.А., Шейко Н.Г.</t>
  </si>
  <si>
    <t>История и культура Санкт-Петербурга. Часть 2. (XIX век - начало XX века)</t>
  </si>
  <si>
    <t>2.3.2.5.1.3</t>
  </si>
  <si>
    <t>Ермолаева Л.К., Демидова А.Р., Захарова Н.Г., Захваткина И.З., Казакова Н.В., Карпенко И.А., Лебедева И.М.</t>
  </si>
  <si>
    <t>История и культура Санкт-Петербурга. Часть 3. (XX век - начало XXI века)</t>
  </si>
  <si>
    <t>Автор/авторский коллектив</t>
  </si>
  <si>
    <t>Наименование  учебника</t>
  </si>
  <si>
    <t>Класс</t>
  </si>
  <si>
    <r>
      <rPr>
        <sz val="10"/>
        <rFont val="Times New Roman"/>
        <family val="1"/>
        <charset val="204"/>
      </rPr>
      <t>Порядковый номер учебника</t>
    </r>
  </si>
  <si>
    <r>
      <rPr>
        <sz val="10"/>
        <rFont val="Times New Roman"/>
        <family val="1"/>
        <charset val="204"/>
      </rPr>
      <t>Наименование издателя(ей) учебника</t>
    </r>
  </si>
  <si>
    <t>ИТОГО СУММА, руб.</t>
  </si>
  <si>
    <t>1.1.1.2.5.4</t>
  </si>
  <si>
    <t>2.2.8.1.1.1</t>
  </si>
  <si>
    <t>Ботвинников А.Д., Виноградов В.Н., Вышнепольский И.С.</t>
  </si>
  <si>
    <t xml:space="preserve">Черчение </t>
  </si>
  <si>
    <t>1.2.1.4.1.5</t>
  </si>
  <si>
    <t>Аверин М.М., Джин Ф., Рорман Л. и др.</t>
  </si>
  <si>
    <t>Немецкий язык. Второй иностранный язык</t>
  </si>
  <si>
    <t>1.1.5.1.10.2</t>
  </si>
  <si>
    <t>1.2.1.4.1.3</t>
  </si>
  <si>
    <t>Аверин М.М., Джин Ф., Рорман Л.</t>
  </si>
  <si>
    <t>1.2.1.4.2.4</t>
  </si>
  <si>
    <t>Селиванова Н.А., Шашурина А.Ю.</t>
  </si>
  <si>
    <t>Французский язык. Второй иностранный язык</t>
  </si>
  <si>
    <t>1.2.1.4.4.3</t>
  </si>
  <si>
    <t>Костылева С.В., Морено К.В.,
Лопес Барбера И. и др.</t>
  </si>
  <si>
    <t>Испанский язык. Второй иностранный язык</t>
  </si>
  <si>
    <t>2.2.4.1.1.1</t>
  </si>
  <si>
    <t xml:space="preserve">Основы духовно-нравственной культуры народов России </t>
  </si>
  <si>
    <t>1.2.1.4.3.3</t>
  </si>
  <si>
    <t>Дорофеева Н.С., Красова Г.А.</t>
  </si>
  <si>
    <t>Итальянский язык. Второй иностранный язык. 7 класс</t>
  </si>
  <si>
    <t>НМЦК, руб. СПРАВОЧНО</t>
  </si>
  <si>
    <t>1.1.1.1.15.4</t>
  </si>
  <si>
    <t>Зыкова Т.С., Кац З.Г., Руленкова Л.И.</t>
  </si>
  <si>
    <t>1.1.1.1.16.2</t>
  </si>
  <si>
    <t>1.1.1.1.15.5</t>
  </si>
  <si>
    <t>Русский язык. Развитие речи (в 2 частях)</t>
  </si>
  <si>
    <t>1.1.1.1.16.3</t>
  </si>
  <si>
    <t>1.1.1.1.16.4</t>
  </si>
  <si>
    <t>1.1.1.1.17.1</t>
  </si>
  <si>
    <t>Якубовская Э. В., Коршунова Я.В.</t>
  </si>
  <si>
    <t>1.1.1.1.17.2</t>
  </si>
  <si>
    <t>1.1.1.1.18.1</t>
  </si>
  <si>
    <t>Тригер Р.Д., Владимирова Е.В.</t>
  </si>
  <si>
    <t>ООО «ГИЦ ВЛАДОС»</t>
  </si>
  <si>
    <t>Обучение грамоте. Подготовка к обучению письму и чтению. Звуки речи, слова, предложения. В 2-х частях.</t>
  </si>
  <si>
    <t>1.1.1.1.18.2</t>
  </si>
  <si>
    <t xml:space="preserve">Обучение грамоте. Подготовка к обучению письму и чтению. Звуки речи, слова, предложения. В 2-х частях. </t>
  </si>
  <si>
    <t>1.1.1.2.10.1</t>
  </si>
  <si>
    <t>Ильина С.Ю., Аксёнова А.К., Головкина Т.М. и ДР.</t>
  </si>
  <si>
    <t>1.1.1.2.10.2</t>
  </si>
  <si>
    <t>Ильина С.Ю., Богданова А. А.</t>
  </si>
  <si>
    <t>1.1.2.1.12.2</t>
  </si>
  <si>
    <t>1.1.2.1.12.3</t>
  </si>
  <si>
    <t>1.1.2.1.12.4</t>
  </si>
  <si>
    <t>Алышева Т.В., Яковлева И.М.</t>
  </si>
  <si>
    <t>1.1.3.1.10.2</t>
  </si>
  <si>
    <t>Матвеева Н.Б., Ярочкина И. А., Попова М. А. и др.</t>
  </si>
  <si>
    <t xml:space="preserve">Мир природы и человека (в 2 частях)  </t>
  </si>
  <si>
    <t>1.1.3.1.10.3</t>
  </si>
  <si>
    <t>1.1.3.1.10.4</t>
  </si>
  <si>
    <t>1.1.3.1.11.3</t>
  </si>
  <si>
    <t xml:space="preserve">Ознакомление с окружающим миром  </t>
  </si>
  <si>
    <t>1.1.5.1.11.2</t>
  </si>
  <si>
    <t>Рау М.Ю., Зыкова М. А.</t>
  </si>
  <si>
    <t xml:space="preserve">Изобразительное искусство  </t>
  </si>
  <si>
    <t>1.1.5.1.11.3</t>
  </si>
  <si>
    <t>1.1.5.1.11.4</t>
  </si>
  <si>
    <t>1.1.6.1.12.2</t>
  </si>
  <si>
    <t>Кузнецова Л.A.</t>
  </si>
  <si>
    <t xml:space="preserve">Технология. Ручной труд  </t>
  </si>
  <si>
    <t>1.1.6.1.12.3</t>
  </si>
  <si>
    <t>1.1.6.1.12.4</t>
  </si>
  <si>
    <t>Кузнецова Л.А., Симукова Я. С.</t>
  </si>
  <si>
    <t>1.2.1.1.8.1</t>
  </si>
  <si>
    <t>Якубовская Э.В., Галунчикова Н.Г.</t>
  </si>
  <si>
    <t xml:space="preserve">Русский язык  </t>
  </si>
  <si>
    <t>1.2.1.1.8.2</t>
  </si>
  <si>
    <t>1.2.1.1.8.3</t>
  </si>
  <si>
    <t>1.2.2.1.9.2</t>
  </si>
  <si>
    <t>Бгажнокова И. М., Смирнова J1. В.</t>
  </si>
  <si>
    <t>1.2.2.1.9.3</t>
  </si>
  <si>
    <t>Бгажнокова И. М., Смирнова Л. В.</t>
  </si>
  <si>
    <t>1.2.2.1.9.4</t>
  </si>
  <si>
    <t>Бгажнокова И. М., Смирнова Л. В., Карелина И. В.</t>
  </si>
  <si>
    <t>История Отечества. 7 класс</t>
  </si>
  <si>
    <t>История Отечества. 8 класс</t>
  </si>
  <si>
    <t xml:space="preserve">История Отечества. 9 класс  </t>
  </si>
  <si>
    <t>1.2.2.3.5.1</t>
  </si>
  <si>
    <t>Лифанова Т.М., Соломина Е.Н.</t>
  </si>
  <si>
    <t xml:space="preserve">Природоведение  </t>
  </si>
  <si>
    <t xml:space="preserve">География  </t>
  </si>
  <si>
    <t>1.2.2.4.8.2</t>
  </si>
  <si>
    <t>1.2.2.4.8.3</t>
  </si>
  <si>
    <t>1.2.3.1.13.1</t>
  </si>
  <si>
    <t>Перова М.Н., Капустина Г.М.</t>
  </si>
  <si>
    <t xml:space="preserve">Математика  </t>
  </si>
  <si>
    <t>1.2.3.1.13.2</t>
  </si>
  <si>
    <t>Капустина Г.М., Перова М.Н.</t>
  </si>
  <si>
    <t>1.2.3.1.13.3</t>
  </si>
  <si>
    <t>1.2.3.1.13.4</t>
  </si>
  <si>
    <t>Эк В.В.</t>
  </si>
  <si>
    <t>Ковалёва Е.А.</t>
  </si>
  <si>
    <t xml:space="preserve">Технология. Сельскохозяйственный труд  </t>
  </si>
  <si>
    <t>1.2.6.1.7.5</t>
  </si>
  <si>
    <t>1.1.5.1.10.1</t>
  </si>
  <si>
    <t>1.2.1.4.1.1</t>
  </si>
  <si>
    <t>1.2.1.4.1.2</t>
  </si>
  <si>
    <t>1.2.1.4.1.4</t>
  </si>
  <si>
    <t>2.3.2.5.2.1.</t>
  </si>
  <si>
    <t>Чаругин В.М.</t>
  </si>
  <si>
    <t>Астрономия</t>
  </si>
  <si>
    <t>1.1.1.2.10.4</t>
  </si>
  <si>
    <t>Зыкова Т.С., Морева Н.А.</t>
  </si>
  <si>
    <t>Чтение. 1 класс. В 2 частях</t>
  </si>
  <si>
    <t>1.2.1.2.8.1</t>
  </si>
  <si>
    <t>Малышева З.Ф.</t>
  </si>
  <si>
    <t>Чтение (для обучающихся с интеллектуальными нарушениями)</t>
  </si>
  <si>
    <t>1.2.1.2.8.2</t>
  </si>
  <si>
    <t>Бгажнокова И.М., Погостина Е.С.</t>
  </si>
  <si>
    <t>1.2.1.2.8.3</t>
  </si>
  <si>
    <t>Аксёнова А.К.</t>
  </si>
  <si>
    <t>1.2.4.2.14.1</t>
  </si>
  <si>
    <t>Клепинина З.А.</t>
  </si>
  <si>
    <t>Биология. Растения. Бактерии. Грибы. (для обучающихся с интеллектуальными нарушениями)</t>
  </si>
  <si>
    <t>1.2.4.2.14.2</t>
  </si>
  <si>
    <t>Никишов А.И., Теремов А.В.</t>
  </si>
  <si>
    <t>Биология. Животные, (для обучающихся с интеллектуальными нарушениями)</t>
  </si>
  <si>
    <t>Картушина Г.Б., Мозговая Г.Г.</t>
  </si>
  <si>
    <t>1.2.6.1.9.5</t>
  </si>
  <si>
    <t>Технология. Швейное дело (для обучающихся с интеллектуальными нарушениями)</t>
  </si>
  <si>
    <t>Чтение (в 2 частях)</t>
  </si>
  <si>
    <t>Кол-во</t>
  </si>
  <si>
    <t xml:space="preserve">Цена за единицу, руб. </t>
  </si>
  <si>
    <t>1.2.2.4.3.2</t>
  </si>
  <si>
    <t>1.2.2.4.3.3</t>
  </si>
  <si>
    <t>География. В 2 ч.</t>
  </si>
  <si>
    <t>1.3.3.4.4.1</t>
  </si>
  <si>
    <t>Кузнецов А.П., Ким Э.В.</t>
  </si>
  <si>
    <t>Издательство "Астрель"</t>
  </si>
  <si>
    <t>Издательство "ДРОФА"</t>
  </si>
  <si>
    <t>Издательство "Русское слово"</t>
  </si>
  <si>
    <t>Издательский центр "ВЕНТАНА-ГРАФ"</t>
  </si>
  <si>
    <t>Издательство "БИНОМ. Лаборатория знаний"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</si>
</sst>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5" formatCode="###0;###0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5DB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43" fontId="5" fillId="0" borderId="0" applyFont="0" applyFill="0" applyBorder="0" applyAlignment="0" applyProtection="0"/>
    <xf numFmtId="0" fontId="2" fillId="0" borderId="0"/>
  </cellStyleXfs>
  <cellXfs count="77">
    <xf numFmtId="0" fontId="0" fillId="0" borderId="0" xfId="0"/>
    <xf numFmtId="0" fontId="2" fillId="0" borderId="1" xfId="1" applyFont="1" applyFill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left" vertical="center" wrapText="1"/>
    </xf>
    <xf numFmtId="0" fontId="2" fillId="0" borderId="1" xfId="1" applyFont="1" applyFill="1" applyBorder="1" applyAlignment="1" applyProtection="1">
      <alignment vertical="center" wrapText="1"/>
    </xf>
    <xf numFmtId="0" fontId="3" fillId="0" borderId="1" xfId="1" applyFont="1" applyFill="1" applyBorder="1" applyAlignment="1" applyProtection="1">
      <alignment vertical="center" wrapText="1"/>
    </xf>
    <xf numFmtId="49" fontId="2" fillId="0" borderId="1" xfId="1" applyNumberFormat="1" applyFont="1" applyFill="1" applyBorder="1" applyAlignment="1" applyProtection="1">
      <alignment horizontal="center" vertical="top" wrapText="1"/>
    </xf>
    <xf numFmtId="0" fontId="2" fillId="0" borderId="1" xfId="1" applyFont="1" applyFill="1" applyBorder="1" applyAlignment="1" applyProtection="1">
      <alignment horizontal="left" vertical="top" wrapText="1"/>
    </xf>
    <xf numFmtId="16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</xf>
    <xf numFmtId="49" fontId="3" fillId="0" borderId="1" xfId="1" applyNumberFormat="1" applyFont="1" applyFill="1" applyBorder="1" applyAlignment="1" applyProtection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1" xfId="4" applyFont="1" applyFill="1" applyBorder="1" applyAlignment="1" applyProtection="1">
      <alignment horizontal="left" vertical="center" wrapText="1"/>
    </xf>
    <xf numFmtId="0" fontId="2" fillId="0" borderId="1" xfId="4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4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center" wrapText="1"/>
    </xf>
    <xf numFmtId="49" fontId="2" fillId="0" borderId="4" xfId="1" applyNumberFormat="1" applyFont="1" applyFill="1" applyBorder="1" applyAlignment="1" applyProtection="1">
      <alignment horizontal="center" vertical="center" wrapText="1"/>
    </xf>
    <xf numFmtId="0" fontId="1" fillId="0" borderId="1" xfId="1" applyFont="1" applyFill="1" applyBorder="1" applyAlignment="1" applyProtection="1">
      <alignment horizontal="center" vertical="top" wrapText="1"/>
    </xf>
    <xf numFmtId="43" fontId="3" fillId="0" borderId="0" xfId="3" applyFont="1"/>
    <xf numFmtId="43" fontId="6" fillId="0" borderId="0" xfId="3" applyFont="1"/>
    <xf numFmtId="43" fontId="3" fillId="0" borderId="1" xfId="3" applyFont="1" applyFill="1" applyBorder="1" applyAlignment="1" applyProtection="1">
      <alignment horizontal="center" vertical="top" wrapText="1"/>
    </xf>
    <xf numFmtId="0" fontId="1" fillId="0" borderId="1" xfId="1" applyFont="1" applyFill="1" applyBorder="1" applyAlignment="1" applyProtection="1">
      <alignment horizontal="left" vertical="top" wrapText="1"/>
    </xf>
    <xf numFmtId="0" fontId="2" fillId="0" borderId="5" xfId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top" wrapText="1"/>
    </xf>
    <xf numFmtId="49" fontId="2" fillId="0" borderId="4" xfId="1" applyNumberFormat="1" applyFont="1" applyFill="1" applyBorder="1" applyAlignment="1" applyProtection="1">
      <alignment horizontal="center" vertical="top" wrapText="1"/>
    </xf>
    <xf numFmtId="0" fontId="2" fillId="0" borderId="6" xfId="1" applyFont="1" applyFill="1" applyBorder="1" applyAlignment="1" applyProtection="1">
      <alignment horizontal="left" vertical="center" wrapText="1"/>
    </xf>
    <xf numFmtId="49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7" xfId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  <protection locked="0"/>
    </xf>
    <xf numFmtId="43" fontId="6" fillId="0" borderId="1" xfId="3" applyFont="1" applyBorder="1" applyAlignment="1">
      <alignment vertical="center"/>
    </xf>
    <xf numFmtId="0" fontId="7" fillId="4" borderId="1" xfId="0" applyFont="1" applyFill="1" applyBorder="1" applyAlignment="1" applyProtection="1">
      <alignment horizontal="center" wrapText="1"/>
      <protection locked="0"/>
    </xf>
    <xf numFmtId="0" fontId="8" fillId="2" borderId="1" xfId="0" applyFont="1" applyFill="1" applyBorder="1" applyAlignment="1" applyProtection="1">
      <alignment horizontal="center" vertical="top" wrapText="1"/>
      <protection locked="0"/>
    </xf>
    <xf numFmtId="0" fontId="8" fillId="3" borderId="0" xfId="0" applyFont="1" applyFill="1" applyAlignment="1" applyProtection="1">
      <alignment horizontal="center"/>
      <protection locked="0"/>
    </xf>
    <xf numFmtId="43" fontId="3" fillId="5" borderId="0" xfId="3" applyFont="1" applyFill="1"/>
    <xf numFmtId="43" fontId="3" fillId="5" borderId="1" xfId="3" applyFont="1" applyFill="1" applyBorder="1" applyAlignment="1" applyProtection="1">
      <alignment horizontal="center" vertical="top" wrapText="1"/>
    </xf>
    <xf numFmtId="0" fontId="3" fillId="5" borderId="1" xfId="0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43" fontId="3" fillId="5" borderId="1" xfId="3" applyFont="1" applyFill="1" applyBorder="1" applyAlignment="1">
      <alignment vertical="center"/>
    </xf>
    <xf numFmtId="43" fontId="3" fillId="5" borderId="3" xfId="3" applyFont="1" applyFill="1" applyBorder="1" applyAlignment="1">
      <alignment vertical="center"/>
    </xf>
    <xf numFmtId="43" fontId="3" fillId="5" borderId="1" xfId="3" applyFont="1" applyFill="1" applyBorder="1" applyAlignment="1">
      <alignment horizontal="center" vertical="center"/>
    </xf>
    <xf numFmtId="43" fontId="12" fillId="0" borderId="1" xfId="3" applyFont="1" applyBorder="1"/>
    <xf numFmtId="0" fontId="11" fillId="3" borderId="1" xfId="0" applyFont="1" applyFill="1" applyBorder="1" applyAlignment="1" applyProtection="1">
      <alignment horizontal="center"/>
      <protection locked="0"/>
    </xf>
    <xf numFmtId="0" fontId="13" fillId="0" borderId="0" xfId="0" applyFont="1"/>
    <xf numFmtId="0" fontId="13" fillId="3" borderId="1" xfId="0" applyFont="1" applyFill="1" applyBorder="1" applyAlignment="1" applyProtection="1">
      <alignment horizontal="center"/>
      <protection locked="0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4" xfId="1" applyFont="1" applyFill="1" applyBorder="1" applyProtection="1"/>
    <xf numFmtId="0" fontId="6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 applyProtection="1">
      <alignment horizontal="left"/>
    </xf>
    <xf numFmtId="0" fontId="13" fillId="0" borderId="0" xfId="0" applyFont="1" applyFill="1" applyAlignment="1">
      <alignment horizontal="left"/>
    </xf>
    <xf numFmtId="0" fontId="13" fillId="0" borderId="0" xfId="0" applyFont="1" applyFill="1"/>
    <xf numFmtId="0" fontId="13" fillId="0" borderId="1" xfId="0" applyFont="1" applyFill="1" applyBorder="1"/>
  </cellXfs>
  <cellStyles count="5">
    <cellStyle name="Обычный" xfId="0" builtinId="0"/>
    <cellStyle name="Обычный 2" xfId="2"/>
    <cellStyle name="Обычный 3" xfId="1"/>
    <cellStyle name="Обычный_Лист1" xfId="4"/>
    <cellStyle name="Финансовый" xfId="3" builtinId="3"/>
  </cellStyles>
  <dxfs count="0"/>
  <tableStyles count="0" defaultTableStyle="TableStyleMedium2" defaultPivotStyle="PivotStyleLight16"/>
  <colors>
    <mruColors>
      <color rgb="FF75DB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1"/>
  <sheetViews>
    <sheetView tabSelected="1" zoomScaleNormal="100" workbookViewId="0">
      <pane xSplit="6" topLeftCell="H1" activePane="topRight" state="frozen"/>
      <selection pane="topRight" activeCell="I1" sqref="I1:AA1048576"/>
    </sheetView>
  </sheetViews>
  <sheetFormatPr defaultRowHeight="14.5" x14ac:dyDescent="0.35"/>
  <cols>
    <col min="1" max="1" width="9.7265625" style="60" customWidth="1"/>
    <col min="2" max="2" width="40" style="63" customWidth="1"/>
    <col min="3" max="3" width="26.54296875" style="63" customWidth="1"/>
    <col min="4" max="4" width="6.54296875" style="63" customWidth="1"/>
    <col min="5" max="5" width="23.26953125" style="63" customWidth="1"/>
    <col min="6" max="6" width="10.7265625" style="32" customWidth="1"/>
    <col min="7" max="7" width="11.7265625" style="46" customWidth="1"/>
    <col min="8" max="8" width="13.81640625" style="33" customWidth="1"/>
  </cols>
  <sheetData>
    <row r="1" spans="1:8" ht="20" x14ac:dyDescent="0.4">
      <c r="B1" s="61"/>
      <c r="C1" s="62"/>
      <c r="F1" s="47"/>
      <c r="G1" s="44">
        <v>592</v>
      </c>
    </row>
    <row r="2" spans="1:8" s="15" customFormat="1" ht="39" x14ac:dyDescent="0.35">
      <c r="A2" s="35" t="s">
        <v>1009</v>
      </c>
      <c r="B2" s="13" t="s">
        <v>1006</v>
      </c>
      <c r="C2" s="13" t="s">
        <v>1007</v>
      </c>
      <c r="D2" s="14" t="s">
        <v>1008</v>
      </c>
      <c r="E2" s="31" t="s">
        <v>1010</v>
      </c>
      <c r="F2" s="48" t="s">
        <v>1135</v>
      </c>
      <c r="G2" s="45" t="s">
        <v>1134</v>
      </c>
      <c r="H2" s="34" t="s">
        <v>1033</v>
      </c>
    </row>
    <row r="3" spans="1:8" x14ac:dyDescent="0.35">
      <c r="A3" s="4" t="s">
        <v>3</v>
      </c>
      <c r="B3" s="5" t="s">
        <v>4</v>
      </c>
      <c r="C3" s="6" t="s">
        <v>2</v>
      </c>
      <c r="D3" s="2">
        <v>3</v>
      </c>
      <c r="E3" s="17" t="s">
        <v>1141</v>
      </c>
      <c r="F3" s="49">
        <v>758.12</v>
      </c>
      <c r="G3" s="42"/>
      <c r="H3" s="43">
        <f>F3*G3</f>
        <v>0</v>
      </c>
    </row>
    <row r="4" spans="1:8" ht="26" x14ac:dyDescent="0.35">
      <c r="A4" s="4" t="s">
        <v>5</v>
      </c>
      <c r="B4" s="5" t="s">
        <v>6</v>
      </c>
      <c r="C4" s="6" t="s">
        <v>7</v>
      </c>
      <c r="D4" s="2">
        <v>1</v>
      </c>
      <c r="E4" s="11" t="s">
        <v>39</v>
      </c>
      <c r="F4" s="49">
        <v>599.45000000000005</v>
      </c>
      <c r="G4" s="42"/>
      <c r="H4" s="43">
        <f>F4*G4</f>
        <v>0</v>
      </c>
    </row>
    <row r="5" spans="1:8" ht="26" x14ac:dyDescent="0.35">
      <c r="A5" s="4" t="s">
        <v>8</v>
      </c>
      <c r="B5" s="6" t="s">
        <v>9</v>
      </c>
      <c r="C5" s="6" t="s">
        <v>1</v>
      </c>
      <c r="D5" s="2">
        <v>1</v>
      </c>
      <c r="E5" s="11" t="s">
        <v>39</v>
      </c>
      <c r="F5" s="49">
        <v>378.87</v>
      </c>
      <c r="G5" s="42"/>
      <c r="H5" s="43">
        <f>F5*G5</f>
        <v>0</v>
      </c>
    </row>
    <row r="6" spans="1:8" ht="26" x14ac:dyDescent="0.35">
      <c r="A6" s="4" t="s">
        <v>10</v>
      </c>
      <c r="B6" s="6" t="s">
        <v>9</v>
      </c>
      <c r="C6" s="6" t="s">
        <v>2</v>
      </c>
      <c r="D6" s="2">
        <v>2</v>
      </c>
      <c r="E6" s="11" t="s">
        <v>39</v>
      </c>
      <c r="F6" s="49">
        <v>761.6</v>
      </c>
      <c r="G6" s="42"/>
      <c r="H6" s="43">
        <f>F6*G6</f>
        <v>0</v>
      </c>
    </row>
    <row r="7" spans="1:8" ht="26" x14ac:dyDescent="0.35">
      <c r="A7" s="4" t="s">
        <v>11</v>
      </c>
      <c r="B7" s="6" t="s">
        <v>9</v>
      </c>
      <c r="C7" s="6" t="s">
        <v>2</v>
      </c>
      <c r="D7" s="7">
        <v>3</v>
      </c>
      <c r="E7" s="11" t="s">
        <v>39</v>
      </c>
      <c r="F7" s="49">
        <v>761.6</v>
      </c>
      <c r="G7" s="42"/>
      <c r="H7" s="43">
        <f>F7*G7</f>
        <v>0</v>
      </c>
    </row>
    <row r="8" spans="1:8" ht="26" x14ac:dyDescent="0.35">
      <c r="A8" s="4" t="s">
        <v>12</v>
      </c>
      <c r="B8" s="5" t="s">
        <v>13</v>
      </c>
      <c r="C8" s="5" t="s">
        <v>14</v>
      </c>
      <c r="D8" s="7">
        <v>4</v>
      </c>
      <c r="E8" s="11" t="s">
        <v>39</v>
      </c>
      <c r="F8" s="49">
        <v>761.6</v>
      </c>
      <c r="G8" s="42"/>
      <c r="H8" s="43">
        <f>F8*G8</f>
        <v>0</v>
      </c>
    </row>
    <row r="9" spans="1:8" ht="26" x14ac:dyDescent="0.35">
      <c r="A9" s="4" t="s">
        <v>15</v>
      </c>
      <c r="B9" s="5" t="s">
        <v>16</v>
      </c>
      <c r="C9" s="6" t="s">
        <v>17</v>
      </c>
      <c r="D9" s="7">
        <v>1</v>
      </c>
      <c r="E9" s="11" t="s">
        <v>1144</v>
      </c>
      <c r="F9" s="49">
        <v>758.12</v>
      </c>
      <c r="G9" s="42"/>
      <c r="H9" s="43">
        <f>F9*G9</f>
        <v>0</v>
      </c>
    </row>
    <row r="10" spans="1:8" ht="26" x14ac:dyDescent="0.35">
      <c r="A10" s="4" t="s">
        <v>18</v>
      </c>
      <c r="B10" s="5" t="s">
        <v>19</v>
      </c>
      <c r="C10" s="6" t="s">
        <v>20</v>
      </c>
      <c r="D10" s="2">
        <v>1</v>
      </c>
      <c r="E10" s="11" t="s">
        <v>1144</v>
      </c>
      <c r="F10" s="49">
        <v>379.06</v>
      </c>
      <c r="G10" s="42"/>
      <c r="H10" s="43">
        <f>F10*G10</f>
        <v>0</v>
      </c>
    </row>
    <row r="11" spans="1:8" ht="39" x14ac:dyDescent="0.35">
      <c r="A11" s="4" t="s">
        <v>21</v>
      </c>
      <c r="B11" s="5" t="s">
        <v>22</v>
      </c>
      <c r="C11" s="6" t="s">
        <v>23</v>
      </c>
      <c r="D11" s="2">
        <v>2</v>
      </c>
      <c r="E11" s="10" t="s">
        <v>1144</v>
      </c>
      <c r="F11" s="49">
        <v>800.23</v>
      </c>
      <c r="G11" s="42"/>
      <c r="H11" s="43">
        <f>F11*G11</f>
        <v>0</v>
      </c>
    </row>
    <row r="12" spans="1:8" ht="26" x14ac:dyDescent="0.35">
      <c r="A12" s="1" t="s">
        <v>24</v>
      </c>
      <c r="B12" s="1" t="s">
        <v>25</v>
      </c>
      <c r="C12" s="1" t="s">
        <v>26</v>
      </c>
      <c r="D12" s="2">
        <v>3</v>
      </c>
      <c r="E12" s="10" t="s">
        <v>1144</v>
      </c>
      <c r="F12" s="49">
        <v>811.94</v>
      </c>
      <c r="G12" s="42"/>
      <c r="H12" s="43">
        <f>F12*G12</f>
        <v>0</v>
      </c>
    </row>
    <row r="13" spans="1:8" ht="26" x14ac:dyDescent="0.35">
      <c r="A13" s="4" t="s">
        <v>27</v>
      </c>
      <c r="B13" s="5" t="s">
        <v>28</v>
      </c>
      <c r="C13" s="6" t="s">
        <v>29</v>
      </c>
      <c r="D13" s="2">
        <v>4</v>
      </c>
      <c r="E13" s="12" t="s">
        <v>1144</v>
      </c>
      <c r="F13" s="49">
        <v>811.94</v>
      </c>
      <c r="G13" s="42"/>
      <c r="H13" s="43">
        <f>F13*G13</f>
        <v>0</v>
      </c>
    </row>
    <row r="14" spans="1:8" ht="26" x14ac:dyDescent="0.35">
      <c r="A14" s="4" t="s">
        <v>30</v>
      </c>
      <c r="B14" s="6" t="s">
        <v>31</v>
      </c>
      <c r="C14" s="6" t="s">
        <v>7</v>
      </c>
      <c r="D14" s="7">
        <v>1</v>
      </c>
      <c r="E14" s="11" t="s">
        <v>39</v>
      </c>
      <c r="F14" s="49">
        <v>599.45000000000005</v>
      </c>
      <c r="G14" s="42">
        <v>50</v>
      </c>
      <c r="H14" s="43">
        <f>F14*G14</f>
        <v>29972.500000000004</v>
      </c>
    </row>
    <row r="15" spans="1:8" ht="26" x14ac:dyDescent="0.35">
      <c r="A15" s="4" t="s">
        <v>32</v>
      </c>
      <c r="B15" s="5" t="s">
        <v>33</v>
      </c>
      <c r="C15" s="6" t="s">
        <v>1</v>
      </c>
      <c r="D15" s="7">
        <v>1</v>
      </c>
      <c r="E15" s="11" t="s">
        <v>39</v>
      </c>
      <c r="F15" s="49">
        <v>378.87</v>
      </c>
      <c r="G15" s="42">
        <v>50</v>
      </c>
      <c r="H15" s="43">
        <f>F15*G15</f>
        <v>18943.5</v>
      </c>
    </row>
    <row r="16" spans="1:8" ht="26" x14ac:dyDescent="0.35">
      <c r="A16" s="4" t="s">
        <v>34</v>
      </c>
      <c r="B16" s="5" t="s">
        <v>35</v>
      </c>
      <c r="C16" s="5" t="s">
        <v>14</v>
      </c>
      <c r="D16" s="7">
        <v>2</v>
      </c>
      <c r="E16" s="11" t="s">
        <v>39</v>
      </c>
      <c r="F16" s="49">
        <v>761.6</v>
      </c>
      <c r="G16" s="42"/>
      <c r="H16" s="43">
        <f>F16*G16</f>
        <v>0</v>
      </c>
    </row>
    <row r="17" spans="1:8" ht="26" x14ac:dyDescent="0.35">
      <c r="A17" s="4" t="s">
        <v>36</v>
      </c>
      <c r="B17" s="6" t="s">
        <v>37</v>
      </c>
      <c r="C17" s="6" t="s">
        <v>2</v>
      </c>
      <c r="D17" s="7">
        <v>3</v>
      </c>
      <c r="E17" s="11" t="s">
        <v>39</v>
      </c>
      <c r="F17" s="49">
        <v>761.6</v>
      </c>
      <c r="G17" s="42"/>
      <c r="H17" s="43">
        <f>F17*G17</f>
        <v>0</v>
      </c>
    </row>
    <row r="18" spans="1:8" ht="26" x14ac:dyDescent="0.35">
      <c r="A18" s="1" t="s">
        <v>38</v>
      </c>
      <c r="B18" s="1" t="s">
        <v>37</v>
      </c>
      <c r="C18" s="1" t="s">
        <v>2</v>
      </c>
      <c r="D18" s="2">
        <v>4</v>
      </c>
      <c r="E18" s="11" t="s">
        <v>39</v>
      </c>
      <c r="F18" s="49">
        <v>584.97</v>
      </c>
      <c r="G18" s="42"/>
      <c r="H18" s="43">
        <f>F18*G18</f>
        <v>0</v>
      </c>
    </row>
    <row r="19" spans="1:8" ht="27.65" customHeight="1" x14ac:dyDescent="0.35">
      <c r="A19" s="64" t="s">
        <v>1034</v>
      </c>
      <c r="B19" s="65" t="s">
        <v>1035</v>
      </c>
      <c r="C19" s="66" t="s">
        <v>1038</v>
      </c>
      <c r="D19" s="67">
        <v>2</v>
      </c>
      <c r="E19" s="11" t="s">
        <v>39</v>
      </c>
      <c r="F19" s="50">
        <v>1029.54</v>
      </c>
      <c r="G19" s="42"/>
      <c r="H19" s="43">
        <f>F19*G19</f>
        <v>0</v>
      </c>
    </row>
    <row r="20" spans="1:8" ht="27.65" customHeight="1" x14ac:dyDescent="0.35">
      <c r="A20" s="64" t="s">
        <v>1037</v>
      </c>
      <c r="B20" s="64" t="s">
        <v>173</v>
      </c>
      <c r="C20" s="66" t="s">
        <v>1038</v>
      </c>
      <c r="D20" s="67">
        <v>3</v>
      </c>
      <c r="E20" s="11" t="s">
        <v>39</v>
      </c>
      <c r="F20" s="50">
        <v>1029.54</v>
      </c>
      <c r="G20" s="42"/>
      <c r="H20" s="43">
        <f>F20*G20</f>
        <v>0</v>
      </c>
    </row>
    <row r="21" spans="1:8" ht="26" x14ac:dyDescent="0.35">
      <c r="A21" s="29" t="s">
        <v>41</v>
      </c>
      <c r="B21" s="29" t="s">
        <v>42</v>
      </c>
      <c r="C21" s="29" t="s">
        <v>43</v>
      </c>
      <c r="D21" s="30">
        <v>1</v>
      </c>
      <c r="E21" s="11" t="s">
        <v>39</v>
      </c>
      <c r="F21" s="51">
        <v>424.68</v>
      </c>
      <c r="G21" s="42"/>
      <c r="H21" s="43">
        <f>F21*G21</f>
        <v>0</v>
      </c>
    </row>
    <row r="22" spans="1:8" ht="26" x14ac:dyDescent="0.35">
      <c r="A22" s="64" t="s">
        <v>1036</v>
      </c>
      <c r="B22" s="64" t="s">
        <v>42</v>
      </c>
      <c r="C22" s="64" t="s">
        <v>43</v>
      </c>
      <c r="D22" s="67">
        <v>2</v>
      </c>
      <c r="E22" s="11" t="s">
        <v>39</v>
      </c>
      <c r="F22" s="49">
        <v>424.68</v>
      </c>
      <c r="G22" s="42"/>
      <c r="H22" s="43">
        <f>F22*G22</f>
        <v>0</v>
      </c>
    </row>
    <row r="23" spans="1:8" ht="26" x14ac:dyDescent="0.35">
      <c r="A23" s="64" t="s">
        <v>1039</v>
      </c>
      <c r="B23" s="64" t="s">
        <v>42</v>
      </c>
      <c r="C23" s="64" t="s">
        <v>43</v>
      </c>
      <c r="D23" s="67">
        <v>3</v>
      </c>
      <c r="E23" s="11" t="s">
        <v>39</v>
      </c>
      <c r="F23" s="49">
        <v>424.68</v>
      </c>
      <c r="G23" s="42"/>
      <c r="H23" s="43">
        <f>F23*G23</f>
        <v>0</v>
      </c>
    </row>
    <row r="24" spans="1:8" ht="26" x14ac:dyDescent="0.35">
      <c r="A24" s="64" t="s">
        <v>1040</v>
      </c>
      <c r="B24" s="64" t="s">
        <v>42</v>
      </c>
      <c r="C24" s="64" t="s">
        <v>43</v>
      </c>
      <c r="D24" s="67">
        <v>4</v>
      </c>
      <c r="E24" s="11" t="s">
        <v>39</v>
      </c>
      <c r="F24" s="49">
        <v>424.68</v>
      </c>
      <c r="G24" s="42"/>
      <c r="H24" s="43">
        <f>F24*G24</f>
        <v>0</v>
      </c>
    </row>
    <row r="25" spans="1:8" ht="26" x14ac:dyDescent="0.35">
      <c r="A25" s="64" t="s">
        <v>1041</v>
      </c>
      <c r="B25" s="64" t="s">
        <v>1042</v>
      </c>
      <c r="C25" s="64" t="s">
        <v>40</v>
      </c>
      <c r="D25" s="67">
        <v>2</v>
      </c>
      <c r="E25" s="11" t="s">
        <v>39</v>
      </c>
      <c r="F25" s="49">
        <v>1142.1099999999999</v>
      </c>
      <c r="G25" s="42"/>
      <c r="H25" s="43">
        <f>F25*G25</f>
        <v>0</v>
      </c>
    </row>
    <row r="26" spans="1:8" ht="26" x14ac:dyDescent="0.35">
      <c r="A26" s="64" t="s">
        <v>1043</v>
      </c>
      <c r="B26" s="64" t="s">
        <v>1042</v>
      </c>
      <c r="C26" s="64" t="s">
        <v>40</v>
      </c>
      <c r="D26" s="67">
        <v>3</v>
      </c>
      <c r="E26" s="11" t="s">
        <v>39</v>
      </c>
      <c r="F26" s="49">
        <v>1142.1099999999999</v>
      </c>
      <c r="G26" s="42"/>
      <c r="H26" s="43">
        <f>F26*G26</f>
        <v>0</v>
      </c>
    </row>
    <row r="27" spans="1:8" ht="52" x14ac:dyDescent="0.35">
      <c r="A27" s="64" t="s">
        <v>1044</v>
      </c>
      <c r="B27" s="64" t="s">
        <v>1045</v>
      </c>
      <c r="C27" s="64" t="s">
        <v>1047</v>
      </c>
      <c r="D27" s="67">
        <v>1</v>
      </c>
      <c r="E27" s="64" t="s">
        <v>1046</v>
      </c>
      <c r="F27" s="49">
        <v>1082.22</v>
      </c>
      <c r="G27" s="42"/>
      <c r="H27" s="43">
        <f>F27*G27</f>
        <v>0</v>
      </c>
    </row>
    <row r="28" spans="1:8" ht="52" x14ac:dyDescent="0.35">
      <c r="A28" s="64" t="s">
        <v>1048</v>
      </c>
      <c r="B28" s="64" t="s">
        <v>1045</v>
      </c>
      <c r="C28" s="64" t="s">
        <v>1049</v>
      </c>
      <c r="D28" s="67" t="s">
        <v>174</v>
      </c>
      <c r="E28" s="64" t="s">
        <v>1046</v>
      </c>
      <c r="F28" s="49">
        <v>1082.22</v>
      </c>
      <c r="G28" s="42"/>
      <c r="H28" s="43">
        <f>F28*G28</f>
        <v>0</v>
      </c>
    </row>
    <row r="29" spans="1:8" ht="26" x14ac:dyDescent="0.35">
      <c r="A29" s="1" t="s">
        <v>45</v>
      </c>
      <c r="B29" s="1" t="s">
        <v>46</v>
      </c>
      <c r="C29" s="1" t="s">
        <v>47</v>
      </c>
      <c r="D29" s="2">
        <v>1</v>
      </c>
      <c r="E29" s="10" t="s">
        <v>1144</v>
      </c>
      <c r="F29" s="49">
        <v>379.06</v>
      </c>
      <c r="G29" s="42"/>
      <c r="H29" s="43">
        <f>F29*G29</f>
        <v>0</v>
      </c>
    </row>
    <row r="30" spans="1:8" ht="26" x14ac:dyDescent="0.35">
      <c r="A30" s="1" t="s">
        <v>48</v>
      </c>
      <c r="B30" s="1" t="s">
        <v>46</v>
      </c>
      <c r="C30" s="1" t="s">
        <v>44</v>
      </c>
      <c r="D30" s="2">
        <v>2</v>
      </c>
      <c r="E30" s="10" t="s">
        <v>1144</v>
      </c>
      <c r="F30" s="49">
        <v>800.23</v>
      </c>
      <c r="G30" s="42"/>
      <c r="H30" s="43">
        <f>F30*G30</f>
        <v>0</v>
      </c>
    </row>
    <row r="31" spans="1:8" ht="26" x14ac:dyDescent="0.35">
      <c r="A31" s="1" t="s">
        <v>49</v>
      </c>
      <c r="B31" s="1" t="s">
        <v>50</v>
      </c>
      <c r="C31" s="1" t="s">
        <v>51</v>
      </c>
      <c r="D31" s="2">
        <v>3</v>
      </c>
      <c r="E31" s="10" t="s">
        <v>1144</v>
      </c>
      <c r="F31" s="49">
        <v>811.94</v>
      </c>
      <c r="G31" s="42"/>
      <c r="H31" s="43">
        <f>F31*G31</f>
        <v>0</v>
      </c>
    </row>
    <row r="32" spans="1:8" ht="26" x14ac:dyDescent="0.35">
      <c r="A32" s="1" t="s">
        <v>52</v>
      </c>
      <c r="B32" s="1" t="s">
        <v>50</v>
      </c>
      <c r="C32" s="1" t="s">
        <v>53</v>
      </c>
      <c r="D32" s="2">
        <v>4</v>
      </c>
      <c r="E32" s="10" t="s">
        <v>1144</v>
      </c>
      <c r="F32" s="49">
        <v>811.94</v>
      </c>
      <c r="G32" s="42"/>
      <c r="H32" s="43">
        <f>F32*G32</f>
        <v>0</v>
      </c>
    </row>
    <row r="33" spans="1:8" ht="16.75" customHeight="1" x14ac:dyDescent="0.35">
      <c r="A33" s="1" t="s">
        <v>56</v>
      </c>
      <c r="B33" s="1" t="s">
        <v>54</v>
      </c>
      <c r="C33" s="1" t="s">
        <v>57</v>
      </c>
      <c r="D33" s="2">
        <v>3</v>
      </c>
      <c r="E33" s="17" t="s">
        <v>1141</v>
      </c>
      <c r="F33" s="49">
        <v>939.46</v>
      </c>
      <c r="G33" s="42"/>
      <c r="H33" s="43">
        <f>F33*G33</f>
        <v>0</v>
      </c>
    </row>
    <row r="34" spans="1:8" ht="26" x14ac:dyDescent="0.35">
      <c r="A34" s="1" t="s">
        <v>58</v>
      </c>
      <c r="B34" s="1" t="s">
        <v>59</v>
      </c>
      <c r="C34" s="1" t="s">
        <v>55</v>
      </c>
      <c r="D34" s="2">
        <v>1</v>
      </c>
      <c r="E34" s="11" t="s">
        <v>39</v>
      </c>
      <c r="F34" s="49">
        <v>570.89</v>
      </c>
      <c r="G34" s="42">
        <v>50</v>
      </c>
      <c r="H34" s="43">
        <f>F34*G34</f>
        <v>28544.5</v>
      </c>
    </row>
    <row r="35" spans="1:8" ht="26" x14ac:dyDescent="0.35">
      <c r="A35" s="1" t="s">
        <v>60</v>
      </c>
      <c r="B35" s="1" t="s">
        <v>61</v>
      </c>
      <c r="C35" s="1" t="s">
        <v>55</v>
      </c>
      <c r="D35" s="2">
        <v>2</v>
      </c>
      <c r="E35" s="11" t="s">
        <v>39</v>
      </c>
      <c r="F35" s="49">
        <v>783.49</v>
      </c>
      <c r="G35" s="42"/>
      <c r="H35" s="43">
        <f>F35*G35</f>
        <v>0</v>
      </c>
    </row>
    <row r="36" spans="1:8" ht="26" x14ac:dyDescent="0.35">
      <c r="A36" s="1" t="s">
        <v>62</v>
      </c>
      <c r="B36" s="1" t="s">
        <v>61</v>
      </c>
      <c r="C36" s="1" t="s">
        <v>55</v>
      </c>
      <c r="D36" s="2">
        <v>3</v>
      </c>
      <c r="E36" s="11" t="s">
        <v>39</v>
      </c>
      <c r="F36" s="49">
        <v>783.49</v>
      </c>
      <c r="G36" s="42"/>
      <c r="H36" s="43">
        <f>F36*G36</f>
        <v>0</v>
      </c>
    </row>
    <row r="37" spans="1:8" ht="26" x14ac:dyDescent="0.35">
      <c r="A37" s="1" t="s">
        <v>63</v>
      </c>
      <c r="B37" s="1" t="s">
        <v>64</v>
      </c>
      <c r="C37" s="1" t="s">
        <v>55</v>
      </c>
      <c r="D37" s="2">
        <v>4</v>
      </c>
      <c r="E37" s="11" t="s">
        <v>39</v>
      </c>
      <c r="F37" s="49">
        <v>783.49</v>
      </c>
      <c r="G37" s="42"/>
      <c r="H37" s="43">
        <f>F37*G37</f>
        <v>0</v>
      </c>
    </row>
    <row r="38" spans="1:8" ht="26" x14ac:dyDescent="0.35">
      <c r="A38" s="1" t="s">
        <v>65</v>
      </c>
      <c r="B38" s="1" t="s">
        <v>66</v>
      </c>
      <c r="C38" s="1" t="s">
        <v>55</v>
      </c>
      <c r="D38" s="2">
        <v>1</v>
      </c>
      <c r="E38" s="11" t="s">
        <v>39</v>
      </c>
      <c r="F38" s="49">
        <v>500.87</v>
      </c>
      <c r="G38" s="42"/>
      <c r="H38" s="43">
        <f>F38*G38</f>
        <v>0</v>
      </c>
    </row>
    <row r="39" spans="1:8" ht="26" x14ac:dyDescent="0.35">
      <c r="A39" s="1" t="s">
        <v>67</v>
      </c>
      <c r="B39" s="1" t="s">
        <v>66</v>
      </c>
      <c r="C39" s="1" t="s">
        <v>55</v>
      </c>
      <c r="D39" s="2">
        <v>2</v>
      </c>
      <c r="E39" s="11" t="s">
        <v>39</v>
      </c>
      <c r="F39" s="49">
        <v>783.49</v>
      </c>
      <c r="G39" s="42"/>
      <c r="H39" s="43">
        <f>F39*G39</f>
        <v>0</v>
      </c>
    </row>
    <row r="40" spans="1:8" ht="26" x14ac:dyDescent="0.35">
      <c r="A40" s="1" t="s">
        <v>68</v>
      </c>
      <c r="B40" s="1" t="s">
        <v>66</v>
      </c>
      <c r="C40" s="1" t="s">
        <v>55</v>
      </c>
      <c r="D40" s="2">
        <v>3</v>
      </c>
      <c r="E40" s="11" t="s">
        <v>39</v>
      </c>
      <c r="F40" s="49">
        <v>783.49</v>
      </c>
      <c r="G40" s="42"/>
      <c r="H40" s="43">
        <f>F40*G40</f>
        <v>0</v>
      </c>
    </row>
    <row r="41" spans="1:8" ht="26" x14ac:dyDescent="0.35">
      <c r="A41" s="1" t="s">
        <v>1012</v>
      </c>
      <c r="B41" s="1" t="s">
        <v>66</v>
      </c>
      <c r="C41" s="1" t="s">
        <v>55</v>
      </c>
      <c r="D41" s="19">
        <v>4</v>
      </c>
      <c r="E41" s="11" t="s">
        <v>39</v>
      </c>
      <c r="F41" s="49">
        <v>783.49</v>
      </c>
      <c r="G41" s="42"/>
      <c r="H41" s="43">
        <f>F41*G41</f>
        <v>0</v>
      </c>
    </row>
    <row r="42" spans="1:8" ht="26" x14ac:dyDescent="0.35">
      <c r="A42" s="64" t="s">
        <v>1114</v>
      </c>
      <c r="B42" s="65" t="s">
        <v>1115</v>
      </c>
      <c r="C42" s="64" t="s">
        <v>1116</v>
      </c>
      <c r="D42" s="67">
        <v>1</v>
      </c>
      <c r="E42" s="11" t="s">
        <v>39</v>
      </c>
      <c r="F42" s="49">
        <v>746.42</v>
      </c>
      <c r="G42" s="42"/>
      <c r="H42" s="43">
        <f>F42*G42</f>
        <v>0</v>
      </c>
    </row>
    <row r="43" spans="1:8" ht="26" x14ac:dyDescent="0.35">
      <c r="A43" s="64" t="s">
        <v>1050</v>
      </c>
      <c r="B43" s="64" t="s">
        <v>1051</v>
      </c>
      <c r="C43" s="64" t="s">
        <v>1133</v>
      </c>
      <c r="D43" s="67">
        <v>2</v>
      </c>
      <c r="E43" s="11" t="s">
        <v>39</v>
      </c>
      <c r="F43" s="49">
        <v>1280.5999999999999</v>
      </c>
      <c r="G43" s="42"/>
      <c r="H43" s="43">
        <f>F43*G43</f>
        <v>0</v>
      </c>
    </row>
    <row r="44" spans="1:8" ht="26" x14ac:dyDescent="0.35">
      <c r="A44" s="64" t="s">
        <v>1052</v>
      </c>
      <c r="B44" s="64" t="s">
        <v>1053</v>
      </c>
      <c r="C44" s="64" t="s">
        <v>1133</v>
      </c>
      <c r="D44" s="67">
        <v>3</v>
      </c>
      <c r="E44" s="11" t="s">
        <v>39</v>
      </c>
      <c r="F44" s="49">
        <v>1280.5999999999999</v>
      </c>
      <c r="G44" s="42"/>
      <c r="H44" s="43">
        <f>F44*G44</f>
        <v>0</v>
      </c>
    </row>
    <row r="45" spans="1:8" x14ac:dyDescent="0.35">
      <c r="A45" s="1" t="s">
        <v>69</v>
      </c>
      <c r="B45" s="1" t="s">
        <v>70</v>
      </c>
      <c r="C45" s="1" t="s">
        <v>71</v>
      </c>
      <c r="D45" s="2">
        <v>2</v>
      </c>
      <c r="E45" s="10" t="s">
        <v>1142</v>
      </c>
      <c r="F45" s="49">
        <v>582.63</v>
      </c>
      <c r="G45" s="42"/>
      <c r="H45" s="43">
        <f>F45*G45</f>
        <v>0</v>
      </c>
    </row>
    <row r="46" spans="1:8" x14ac:dyDescent="0.35">
      <c r="A46" s="1" t="s">
        <v>72</v>
      </c>
      <c r="B46" s="1" t="s">
        <v>70</v>
      </c>
      <c r="C46" s="1" t="s">
        <v>71</v>
      </c>
      <c r="D46" s="2">
        <v>3</v>
      </c>
      <c r="E46" s="10" t="s">
        <v>1142</v>
      </c>
      <c r="F46" s="49">
        <v>582.63</v>
      </c>
      <c r="G46" s="42"/>
      <c r="H46" s="43">
        <f>F46*G46</f>
        <v>0</v>
      </c>
    </row>
    <row r="47" spans="1:8" x14ac:dyDescent="0.35">
      <c r="A47" s="1" t="s">
        <v>73</v>
      </c>
      <c r="B47" s="1" t="s">
        <v>70</v>
      </c>
      <c r="C47" s="1" t="s">
        <v>71</v>
      </c>
      <c r="D47" s="2">
        <v>4</v>
      </c>
      <c r="E47" s="10" t="s">
        <v>1142</v>
      </c>
      <c r="F47" s="49">
        <v>582.63</v>
      </c>
      <c r="G47" s="42"/>
      <c r="H47" s="43">
        <f>F47*G47</f>
        <v>0</v>
      </c>
    </row>
    <row r="48" spans="1:8" ht="26" x14ac:dyDescent="0.35">
      <c r="A48" s="1" t="s">
        <v>74</v>
      </c>
      <c r="B48" s="1" t="s">
        <v>75</v>
      </c>
      <c r="C48" s="1" t="s">
        <v>76</v>
      </c>
      <c r="D48" s="2">
        <v>2</v>
      </c>
      <c r="E48" s="11" t="s">
        <v>39</v>
      </c>
      <c r="F48" s="49">
        <v>669.71</v>
      </c>
      <c r="G48" s="42"/>
      <c r="H48" s="43">
        <f>F48*G48</f>
        <v>0</v>
      </c>
    </row>
    <row r="49" spans="1:8" ht="26" x14ac:dyDescent="0.35">
      <c r="A49" s="1" t="s">
        <v>77</v>
      </c>
      <c r="B49" s="1" t="s">
        <v>75</v>
      </c>
      <c r="C49" s="1" t="s">
        <v>78</v>
      </c>
      <c r="D49" s="2">
        <v>3</v>
      </c>
      <c r="E49" s="11" t="s">
        <v>39</v>
      </c>
      <c r="F49" s="49">
        <v>736.9</v>
      </c>
      <c r="G49" s="42"/>
      <c r="H49" s="43">
        <f>F49*G49</f>
        <v>0</v>
      </c>
    </row>
    <row r="50" spans="1:8" ht="26" x14ac:dyDescent="0.35">
      <c r="A50" s="1" t="s">
        <v>79</v>
      </c>
      <c r="B50" s="1" t="s">
        <v>75</v>
      </c>
      <c r="C50" s="1" t="s">
        <v>80</v>
      </c>
      <c r="D50" s="2">
        <v>4</v>
      </c>
      <c r="E50" s="11" t="s">
        <v>39</v>
      </c>
      <c r="F50" s="49">
        <v>736.9</v>
      </c>
      <c r="G50" s="42"/>
      <c r="H50" s="43">
        <f>F50*G50</f>
        <v>0</v>
      </c>
    </row>
    <row r="51" spans="1:8" ht="26" x14ac:dyDescent="0.35">
      <c r="A51" s="1" t="s">
        <v>81</v>
      </c>
      <c r="B51" s="1" t="s">
        <v>82</v>
      </c>
      <c r="C51" s="1" t="s">
        <v>83</v>
      </c>
      <c r="D51" s="2">
        <v>2</v>
      </c>
      <c r="E51" s="11" t="s">
        <v>39</v>
      </c>
      <c r="F51" s="49">
        <v>561.35</v>
      </c>
      <c r="G51" s="42"/>
      <c r="H51" s="43">
        <f>F51*G51</f>
        <v>0</v>
      </c>
    </row>
    <row r="52" spans="1:8" ht="26" x14ac:dyDescent="0.35">
      <c r="A52" s="1" t="s">
        <v>84</v>
      </c>
      <c r="B52" s="1" t="s">
        <v>82</v>
      </c>
      <c r="C52" s="1" t="s">
        <v>85</v>
      </c>
      <c r="D52" s="2">
        <v>3</v>
      </c>
      <c r="E52" s="11" t="s">
        <v>39</v>
      </c>
      <c r="F52" s="49">
        <v>617.72</v>
      </c>
      <c r="G52" s="42"/>
      <c r="H52" s="43">
        <f>F52*G52</f>
        <v>0</v>
      </c>
    </row>
    <row r="53" spans="1:8" ht="26" x14ac:dyDescent="0.35">
      <c r="A53" s="1" t="s">
        <v>86</v>
      </c>
      <c r="B53" s="1" t="s">
        <v>87</v>
      </c>
      <c r="C53" s="1" t="s">
        <v>88</v>
      </c>
      <c r="D53" s="2">
        <v>4</v>
      </c>
      <c r="E53" s="11" t="s">
        <v>39</v>
      </c>
      <c r="F53" s="49">
        <v>617.72</v>
      </c>
      <c r="G53" s="42"/>
      <c r="H53" s="43">
        <f>F53*G53</f>
        <v>0</v>
      </c>
    </row>
    <row r="54" spans="1:8" ht="26" x14ac:dyDescent="0.35">
      <c r="A54" s="1" t="s">
        <v>89</v>
      </c>
      <c r="B54" s="1" t="s">
        <v>90</v>
      </c>
      <c r="C54" s="1" t="s">
        <v>91</v>
      </c>
      <c r="D54" s="2">
        <v>2</v>
      </c>
      <c r="E54" s="10" t="s">
        <v>1144</v>
      </c>
      <c r="F54" s="49">
        <v>840.01</v>
      </c>
      <c r="G54" s="42"/>
      <c r="H54" s="43">
        <f>F54*G54</f>
        <v>0</v>
      </c>
    </row>
    <row r="55" spans="1:8" ht="26" x14ac:dyDescent="0.35">
      <c r="A55" s="1" t="s">
        <v>92</v>
      </c>
      <c r="B55" s="1" t="s">
        <v>93</v>
      </c>
      <c r="C55" s="1" t="s">
        <v>94</v>
      </c>
      <c r="D55" s="2">
        <v>3</v>
      </c>
      <c r="E55" s="10" t="s">
        <v>1144</v>
      </c>
      <c r="F55" s="49">
        <v>840.01</v>
      </c>
      <c r="G55" s="42"/>
      <c r="H55" s="43">
        <f>F55*G55</f>
        <v>0</v>
      </c>
    </row>
    <row r="56" spans="1:8" ht="26" x14ac:dyDescent="0.35">
      <c r="A56" s="1" t="s">
        <v>95</v>
      </c>
      <c r="B56" s="1" t="s">
        <v>93</v>
      </c>
      <c r="C56" s="1" t="s">
        <v>96</v>
      </c>
      <c r="D56" s="2">
        <v>4</v>
      </c>
      <c r="E56" s="10" t="s">
        <v>1144</v>
      </c>
      <c r="F56" s="49">
        <v>840.01</v>
      </c>
      <c r="G56" s="42"/>
      <c r="H56" s="43">
        <f>F56*G56</f>
        <v>0</v>
      </c>
    </row>
    <row r="57" spans="1:8" ht="26" x14ac:dyDescent="0.35">
      <c r="A57" s="1" t="s">
        <v>97</v>
      </c>
      <c r="B57" s="1" t="s">
        <v>98</v>
      </c>
      <c r="C57" s="1" t="s">
        <v>76</v>
      </c>
      <c r="D57" s="2">
        <v>2</v>
      </c>
      <c r="E57" s="11" t="s">
        <v>39</v>
      </c>
      <c r="F57" s="49">
        <v>778.85</v>
      </c>
      <c r="G57" s="42"/>
      <c r="H57" s="43">
        <f>F57*G57</f>
        <v>0</v>
      </c>
    </row>
    <row r="58" spans="1:8" ht="26" x14ac:dyDescent="0.35">
      <c r="A58" s="1" t="s">
        <v>99</v>
      </c>
      <c r="B58" s="1" t="s">
        <v>100</v>
      </c>
      <c r="C58" s="1" t="s">
        <v>78</v>
      </c>
      <c r="D58" s="2">
        <v>3</v>
      </c>
      <c r="E58" s="11" t="s">
        <v>39</v>
      </c>
      <c r="F58" s="49">
        <v>778.85</v>
      </c>
      <c r="G58" s="42"/>
      <c r="H58" s="43">
        <f>F58*G58</f>
        <v>0</v>
      </c>
    </row>
    <row r="59" spans="1:8" ht="26" x14ac:dyDescent="0.35">
      <c r="A59" s="1" t="s">
        <v>101</v>
      </c>
      <c r="B59" s="1" t="s">
        <v>102</v>
      </c>
      <c r="C59" s="1" t="s">
        <v>80</v>
      </c>
      <c r="D59" s="2">
        <v>4</v>
      </c>
      <c r="E59" s="11" t="s">
        <v>39</v>
      </c>
      <c r="F59" s="49">
        <v>778.85</v>
      </c>
      <c r="G59" s="42"/>
      <c r="H59" s="43">
        <f>F59*G59</f>
        <v>0</v>
      </c>
    </row>
    <row r="60" spans="1:8" ht="26" x14ac:dyDescent="0.35">
      <c r="A60" s="1" t="s">
        <v>105</v>
      </c>
      <c r="B60" s="1" t="s">
        <v>103</v>
      </c>
      <c r="C60" s="1" t="s">
        <v>104</v>
      </c>
      <c r="D60" s="2">
        <v>3</v>
      </c>
      <c r="E60" s="11" t="s">
        <v>39</v>
      </c>
      <c r="F60" s="49">
        <v>666.86</v>
      </c>
      <c r="G60" s="42">
        <v>50</v>
      </c>
      <c r="H60" s="43">
        <f>F60*G60</f>
        <v>33343</v>
      </c>
    </row>
    <row r="61" spans="1:8" ht="26" x14ac:dyDescent="0.35">
      <c r="A61" s="1" t="s">
        <v>107</v>
      </c>
      <c r="B61" s="1" t="s">
        <v>108</v>
      </c>
      <c r="C61" s="1" t="s">
        <v>106</v>
      </c>
      <c r="D61" s="2">
        <v>4</v>
      </c>
      <c r="E61" s="11" t="s">
        <v>39</v>
      </c>
      <c r="F61" s="49">
        <v>727.64</v>
      </c>
      <c r="G61" s="42"/>
      <c r="H61" s="43">
        <f>F61*G61</f>
        <v>0</v>
      </c>
    </row>
    <row r="62" spans="1:8" ht="26" x14ac:dyDescent="0.35">
      <c r="A62" s="1" t="s">
        <v>109</v>
      </c>
      <c r="B62" s="1" t="s">
        <v>110</v>
      </c>
      <c r="C62" s="1" t="s">
        <v>71</v>
      </c>
      <c r="D62" s="2">
        <v>2</v>
      </c>
      <c r="E62" s="10" t="s">
        <v>0</v>
      </c>
      <c r="F62" s="49">
        <v>774.5</v>
      </c>
      <c r="G62" s="42"/>
      <c r="H62" s="43">
        <f>F62*G62</f>
        <v>0</v>
      </c>
    </row>
    <row r="63" spans="1:8" ht="26" x14ac:dyDescent="0.35">
      <c r="A63" s="1" t="s">
        <v>116</v>
      </c>
      <c r="B63" s="1" t="s">
        <v>114</v>
      </c>
      <c r="C63" s="1" t="s">
        <v>113</v>
      </c>
      <c r="D63" s="2">
        <v>3</v>
      </c>
      <c r="E63" s="11" t="s">
        <v>39</v>
      </c>
      <c r="F63" s="49">
        <v>793.52</v>
      </c>
      <c r="G63" s="42"/>
      <c r="H63" s="43">
        <f>F63*G63</f>
        <v>0</v>
      </c>
    </row>
    <row r="64" spans="1:8" x14ac:dyDescent="0.35">
      <c r="A64" s="1" t="s">
        <v>119</v>
      </c>
      <c r="B64" s="1" t="s">
        <v>120</v>
      </c>
      <c r="C64" s="1" t="s">
        <v>121</v>
      </c>
      <c r="D64" s="2">
        <v>1</v>
      </c>
      <c r="E64" s="17" t="s">
        <v>1141</v>
      </c>
      <c r="F64" s="49">
        <v>699.62</v>
      </c>
      <c r="G64" s="42"/>
      <c r="H64" s="43">
        <f>F64*G64</f>
        <v>0</v>
      </c>
    </row>
    <row r="65" spans="1:8" x14ac:dyDescent="0.35">
      <c r="A65" s="1" t="s">
        <v>122</v>
      </c>
      <c r="B65" s="1" t="s">
        <v>120</v>
      </c>
      <c r="C65" s="1" t="s">
        <v>121</v>
      </c>
      <c r="D65" s="2">
        <v>3</v>
      </c>
      <c r="E65" s="17" t="s">
        <v>1141</v>
      </c>
      <c r="F65" s="49">
        <v>699.62</v>
      </c>
      <c r="G65" s="42"/>
      <c r="H65" s="43">
        <f>F65*G65</f>
        <v>0</v>
      </c>
    </row>
    <row r="66" spans="1:8" ht="26" x14ac:dyDescent="0.35">
      <c r="A66" s="1" t="s">
        <v>123</v>
      </c>
      <c r="B66" s="1" t="s">
        <v>124</v>
      </c>
      <c r="C66" s="1" t="s">
        <v>121</v>
      </c>
      <c r="D66" s="2">
        <v>1</v>
      </c>
      <c r="E66" s="11" t="s">
        <v>39</v>
      </c>
      <c r="F66" s="49">
        <v>673.84</v>
      </c>
      <c r="G66" s="42">
        <v>50</v>
      </c>
      <c r="H66" s="43">
        <f>F66*G66</f>
        <v>33692</v>
      </c>
    </row>
    <row r="67" spans="1:8" ht="26" x14ac:dyDescent="0.35">
      <c r="A67" s="1" t="s">
        <v>125</v>
      </c>
      <c r="B67" s="1" t="s">
        <v>124</v>
      </c>
      <c r="C67" s="1" t="s">
        <v>121</v>
      </c>
      <c r="D67" s="2">
        <v>2</v>
      </c>
      <c r="E67" s="11" t="s">
        <v>39</v>
      </c>
      <c r="F67" s="49">
        <v>741.01</v>
      </c>
      <c r="G67" s="42"/>
      <c r="H67" s="43">
        <f>F67*G67</f>
        <v>0</v>
      </c>
    </row>
    <row r="68" spans="1:8" ht="26" x14ac:dyDescent="0.35">
      <c r="A68" s="1" t="s">
        <v>126</v>
      </c>
      <c r="B68" s="1" t="s">
        <v>124</v>
      </c>
      <c r="C68" s="1" t="s">
        <v>121</v>
      </c>
      <c r="D68" s="2">
        <v>3</v>
      </c>
      <c r="E68" s="11" t="s">
        <v>39</v>
      </c>
      <c r="F68" s="49">
        <v>741.01</v>
      </c>
      <c r="G68" s="42"/>
      <c r="H68" s="43">
        <f>F68*G68</f>
        <v>0</v>
      </c>
    </row>
    <row r="69" spans="1:8" ht="26" x14ac:dyDescent="0.35">
      <c r="A69" s="1" t="s">
        <v>127</v>
      </c>
      <c r="B69" s="1" t="s">
        <v>124</v>
      </c>
      <c r="C69" s="1" t="s">
        <v>121</v>
      </c>
      <c r="D69" s="2">
        <v>4</v>
      </c>
      <c r="E69" s="11" t="s">
        <v>39</v>
      </c>
      <c r="F69" s="49">
        <v>741.01</v>
      </c>
      <c r="G69" s="42"/>
      <c r="H69" s="43">
        <f>F69*G69</f>
        <v>0</v>
      </c>
    </row>
    <row r="70" spans="1:8" ht="26" x14ac:dyDescent="0.35">
      <c r="A70" s="1" t="s">
        <v>131</v>
      </c>
      <c r="B70" s="1" t="s">
        <v>132</v>
      </c>
      <c r="C70" s="1" t="s">
        <v>121</v>
      </c>
      <c r="D70" s="2">
        <v>1</v>
      </c>
      <c r="E70" s="11" t="s">
        <v>39</v>
      </c>
      <c r="F70" s="49">
        <v>673.84</v>
      </c>
      <c r="G70" s="42"/>
      <c r="H70" s="43">
        <f>F70*G70</f>
        <v>0</v>
      </c>
    </row>
    <row r="71" spans="1:8" ht="26" x14ac:dyDescent="0.35">
      <c r="A71" s="1" t="s">
        <v>133</v>
      </c>
      <c r="B71" s="1" t="s">
        <v>134</v>
      </c>
      <c r="C71" s="1" t="s">
        <v>121</v>
      </c>
      <c r="D71" s="2">
        <v>2</v>
      </c>
      <c r="E71" s="11" t="s">
        <v>39</v>
      </c>
      <c r="F71" s="49">
        <v>741.01</v>
      </c>
      <c r="G71" s="42"/>
      <c r="H71" s="43">
        <f>F71*G71</f>
        <v>0</v>
      </c>
    </row>
    <row r="72" spans="1:8" ht="26" x14ac:dyDescent="0.35">
      <c r="A72" s="1" t="s">
        <v>135</v>
      </c>
      <c r="B72" s="1" t="s">
        <v>134</v>
      </c>
      <c r="C72" s="1" t="s">
        <v>121</v>
      </c>
      <c r="D72" s="2">
        <v>3</v>
      </c>
      <c r="E72" s="11" t="s">
        <v>39</v>
      </c>
      <c r="F72" s="49">
        <v>741.01</v>
      </c>
      <c r="G72" s="42"/>
      <c r="H72" s="43">
        <f>F72*G72</f>
        <v>0</v>
      </c>
    </row>
    <row r="73" spans="1:8" ht="26" x14ac:dyDescent="0.35">
      <c r="A73" s="1" t="s">
        <v>136</v>
      </c>
      <c r="B73" s="1" t="s">
        <v>134</v>
      </c>
      <c r="C73" s="1" t="s">
        <v>121</v>
      </c>
      <c r="D73" s="2">
        <v>4</v>
      </c>
      <c r="E73" s="11" t="s">
        <v>39</v>
      </c>
      <c r="F73" s="49">
        <v>741.01</v>
      </c>
      <c r="G73" s="42"/>
      <c r="H73" s="43">
        <f>F73*G73</f>
        <v>0</v>
      </c>
    </row>
    <row r="74" spans="1:8" ht="26" x14ac:dyDescent="0.35">
      <c r="A74" s="1" t="s">
        <v>138</v>
      </c>
      <c r="B74" s="1" t="s">
        <v>139</v>
      </c>
      <c r="C74" s="1" t="s">
        <v>128</v>
      </c>
      <c r="D74" s="2">
        <v>1</v>
      </c>
      <c r="E74" s="10" t="s">
        <v>1144</v>
      </c>
      <c r="F74" s="49">
        <v>758.12</v>
      </c>
      <c r="G74" s="42"/>
      <c r="H74" s="43">
        <f>F74*G74</f>
        <v>0</v>
      </c>
    </row>
    <row r="75" spans="1:8" ht="26" x14ac:dyDescent="0.35">
      <c r="A75" s="1" t="s">
        <v>140</v>
      </c>
      <c r="B75" s="1" t="s">
        <v>141</v>
      </c>
      <c r="C75" s="1" t="s">
        <v>129</v>
      </c>
      <c r="D75" s="2">
        <v>2</v>
      </c>
      <c r="E75" s="10" t="s">
        <v>1144</v>
      </c>
      <c r="F75" s="49">
        <v>799.06</v>
      </c>
      <c r="G75" s="42"/>
      <c r="H75" s="43">
        <f>F75*G75</f>
        <v>0</v>
      </c>
    </row>
    <row r="76" spans="1:8" ht="26" x14ac:dyDescent="0.35">
      <c r="A76" s="1" t="s">
        <v>142</v>
      </c>
      <c r="B76" s="1" t="s">
        <v>141</v>
      </c>
      <c r="C76" s="1" t="s">
        <v>130</v>
      </c>
      <c r="D76" s="2">
        <v>3</v>
      </c>
      <c r="E76" s="10" t="s">
        <v>1144</v>
      </c>
      <c r="F76" s="49">
        <v>811.94</v>
      </c>
      <c r="G76" s="42"/>
      <c r="H76" s="43">
        <f>F76*G76</f>
        <v>0</v>
      </c>
    </row>
    <row r="77" spans="1:8" ht="26" x14ac:dyDescent="0.35">
      <c r="A77" s="1" t="s">
        <v>143</v>
      </c>
      <c r="B77" s="1" t="s">
        <v>141</v>
      </c>
      <c r="C77" s="1" t="s">
        <v>144</v>
      </c>
      <c r="D77" s="2">
        <v>4</v>
      </c>
      <c r="E77" s="10" t="s">
        <v>1144</v>
      </c>
      <c r="F77" s="49">
        <v>811.94</v>
      </c>
      <c r="G77" s="42"/>
      <c r="H77" s="43">
        <f>F77*G77</f>
        <v>0</v>
      </c>
    </row>
    <row r="78" spans="1:8" ht="26" x14ac:dyDescent="0.35">
      <c r="A78" s="64" t="s">
        <v>1054</v>
      </c>
      <c r="B78" s="64" t="s">
        <v>145</v>
      </c>
      <c r="C78" s="64" t="s">
        <v>137</v>
      </c>
      <c r="D78" s="67">
        <v>2</v>
      </c>
      <c r="E78" s="11" t="s">
        <v>39</v>
      </c>
      <c r="F78" s="49">
        <v>772.16</v>
      </c>
      <c r="G78" s="42"/>
      <c r="H78" s="43">
        <f>F78*G78</f>
        <v>0</v>
      </c>
    </row>
    <row r="79" spans="1:8" ht="26" x14ac:dyDescent="0.35">
      <c r="A79" s="64" t="s">
        <v>1055</v>
      </c>
      <c r="B79" s="66" t="s">
        <v>145</v>
      </c>
      <c r="C79" s="68" t="s">
        <v>137</v>
      </c>
      <c r="D79" s="67">
        <v>3</v>
      </c>
      <c r="E79" s="11" t="s">
        <v>39</v>
      </c>
      <c r="F79" s="49">
        <v>772.16</v>
      </c>
      <c r="G79" s="42"/>
      <c r="H79" s="43">
        <f>F79*G79</f>
        <v>0</v>
      </c>
    </row>
    <row r="80" spans="1:8" ht="26" x14ac:dyDescent="0.35">
      <c r="A80" s="64" t="s">
        <v>1056</v>
      </c>
      <c r="B80" s="68" t="s">
        <v>1057</v>
      </c>
      <c r="C80" s="68" t="s">
        <v>137</v>
      </c>
      <c r="D80" s="67">
        <v>4</v>
      </c>
      <c r="E80" s="11" t="s">
        <v>39</v>
      </c>
      <c r="F80" s="49">
        <v>772.16</v>
      </c>
      <c r="G80" s="42"/>
      <c r="H80" s="43">
        <f>F80*G80</f>
        <v>0</v>
      </c>
    </row>
    <row r="81" spans="1:8" ht="26" x14ac:dyDescent="0.35">
      <c r="A81" s="1" t="s">
        <v>146</v>
      </c>
      <c r="B81" s="1" t="s">
        <v>147</v>
      </c>
      <c r="C81" s="1" t="s">
        <v>148</v>
      </c>
      <c r="D81" s="2">
        <v>1</v>
      </c>
      <c r="E81" s="10" t="s">
        <v>1144</v>
      </c>
      <c r="F81" s="49">
        <v>756.95</v>
      </c>
      <c r="G81" s="42"/>
      <c r="H81" s="43">
        <f>F81*G81</f>
        <v>0</v>
      </c>
    </row>
    <row r="82" spans="1:8" ht="26" x14ac:dyDescent="0.35">
      <c r="A82" s="1" t="s">
        <v>149</v>
      </c>
      <c r="B82" s="1" t="s">
        <v>147</v>
      </c>
      <c r="C82" s="1" t="s">
        <v>150</v>
      </c>
      <c r="D82" s="2">
        <v>2</v>
      </c>
      <c r="E82" s="10" t="s">
        <v>1144</v>
      </c>
      <c r="F82" s="49">
        <v>799.06</v>
      </c>
      <c r="G82" s="42"/>
      <c r="H82" s="43">
        <f>F82*G82</f>
        <v>0</v>
      </c>
    </row>
    <row r="83" spans="1:8" ht="26" x14ac:dyDescent="0.35">
      <c r="A83" s="1" t="s">
        <v>151</v>
      </c>
      <c r="B83" s="1" t="s">
        <v>152</v>
      </c>
      <c r="C83" s="1" t="s">
        <v>153</v>
      </c>
      <c r="D83" s="2">
        <v>3</v>
      </c>
      <c r="E83" s="10" t="s">
        <v>1144</v>
      </c>
      <c r="F83" s="49">
        <v>811.94</v>
      </c>
      <c r="G83" s="42"/>
      <c r="H83" s="43">
        <f>F83*G83</f>
        <v>0</v>
      </c>
    </row>
    <row r="84" spans="1:8" ht="26" x14ac:dyDescent="0.35">
      <c r="A84" s="1" t="s">
        <v>154</v>
      </c>
      <c r="B84" s="1" t="s">
        <v>152</v>
      </c>
      <c r="C84" s="1" t="s">
        <v>155</v>
      </c>
      <c r="D84" s="2">
        <v>4</v>
      </c>
      <c r="E84" s="10" t="s">
        <v>1144</v>
      </c>
      <c r="F84" s="49">
        <v>811.94</v>
      </c>
      <c r="G84" s="42"/>
      <c r="H84" s="43">
        <f>F84*G84</f>
        <v>0</v>
      </c>
    </row>
    <row r="85" spans="1:8" ht="26" x14ac:dyDescent="0.35">
      <c r="A85" s="1" t="s">
        <v>157</v>
      </c>
      <c r="B85" s="1" t="s">
        <v>158</v>
      </c>
      <c r="C85" s="1" t="s">
        <v>156</v>
      </c>
      <c r="D85" s="2">
        <v>3</v>
      </c>
      <c r="E85" s="17" t="s">
        <v>1141</v>
      </c>
      <c r="F85" s="49">
        <v>713.66</v>
      </c>
      <c r="G85" s="42"/>
      <c r="H85" s="43">
        <f>F85*G85</f>
        <v>0</v>
      </c>
    </row>
    <row r="86" spans="1:8" ht="26" x14ac:dyDescent="0.35">
      <c r="A86" s="8" t="s">
        <v>159</v>
      </c>
      <c r="B86" s="8" t="s">
        <v>160</v>
      </c>
      <c r="C86" s="8" t="s">
        <v>156</v>
      </c>
      <c r="D86" s="7">
        <v>1</v>
      </c>
      <c r="E86" s="11" t="s">
        <v>39</v>
      </c>
      <c r="F86" s="49">
        <v>515.28</v>
      </c>
      <c r="G86" s="42"/>
      <c r="H86" s="43">
        <f>F86*G86</f>
        <v>0</v>
      </c>
    </row>
    <row r="87" spans="1:8" ht="26" x14ac:dyDescent="0.35">
      <c r="A87" s="8" t="s">
        <v>161</v>
      </c>
      <c r="B87" s="8" t="s">
        <v>160</v>
      </c>
      <c r="C87" s="8" t="s">
        <v>156</v>
      </c>
      <c r="D87" s="7">
        <v>2</v>
      </c>
      <c r="E87" s="11" t="s">
        <v>39</v>
      </c>
      <c r="F87" s="49">
        <v>726.6</v>
      </c>
      <c r="G87" s="42"/>
      <c r="H87" s="43">
        <f>F87*G87</f>
        <v>0</v>
      </c>
    </row>
    <row r="88" spans="1:8" ht="26" x14ac:dyDescent="0.35">
      <c r="A88" s="8" t="s">
        <v>162</v>
      </c>
      <c r="B88" s="8" t="s">
        <v>160</v>
      </c>
      <c r="C88" s="8" t="s">
        <v>156</v>
      </c>
      <c r="D88" s="7">
        <v>3</v>
      </c>
      <c r="E88" s="11" t="s">
        <v>39</v>
      </c>
      <c r="F88" s="49">
        <v>726.6</v>
      </c>
      <c r="G88" s="42"/>
      <c r="H88" s="43">
        <f>F88*G88</f>
        <v>0</v>
      </c>
    </row>
    <row r="89" spans="1:8" ht="26" x14ac:dyDescent="0.35">
      <c r="A89" s="8" t="s">
        <v>163</v>
      </c>
      <c r="B89" s="8" t="s">
        <v>164</v>
      </c>
      <c r="C89" s="8" t="s">
        <v>156</v>
      </c>
      <c r="D89" s="7">
        <v>4</v>
      </c>
      <c r="E89" s="11" t="s">
        <v>39</v>
      </c>
      <c r="F89" s="49">
        <v>726.6</v>
      </c>
      <c r="G89" s="42"/>
      <c r="H89" s="43">
        <f>F89*G89</f>
        <v>0</v>
      </c>
    </row>
    <row r="90" spans="1:8" ht="26" x14ac:dyDescent="0.35">
      <c r="A90" s="8" t="s">
        <v>165</v>
      </c>
      <c r="B90" s="8" t="s">
        <v>166</v>
      </c>
      <c r="C90" s="8" t="s">
        <v>156</v>
      </c>
      <c r="D90" s="7">
        <v>1</v>
      </c>
      <c r="E90" s="11" t="s">
        <v>39</v>
      </c>
      <c r="F90" s="49">
        <v>570.89</v>
      </c>
      <c r="G90" s="42">
        <v>50</v>
      </c>
      <c r="H90" s="43">
        <f>F90*G90</f>
        <v>28544.5</v>
      </c>
    </row>
    <row r="91" spans="1:8" ht="26" x14ac:dyDescent="0.35">
      <c r="A91" s="8" t="s">
        <v>167</v>
      </c>
      <c r="B91" s="8" t="s">
        <v>166</v>
      </c>
      <c r="C91" s="8" t="s">
        <v>156</v>
      </c>
      <c r="D91" s="7">
        <v>2</v>
      </c>
      <c r="E91" s="11" t="s">
        <v>39</v>
      </c>
      <c r="F91" s="49">
        <v>726.6</v>
      </c>
      <c r="G91" s="42"/>
      <c r="H91" s="43">
        <f>F91*G91</f>
        <v>0</v>
      </c>
    </row>
    <row r="92" spans="1:8" ht="26" x14ac:dyDescent="0.35">
      <c r="A92" s="8" t="s">
        <v>168</v>
      </c>
      <c r="B92" s="8" t="s">
        <v>166</v>
      </c>
      <c r="C92" s="8" t="s">
        <v>156</v>
      </c>
      <c r="D92" s="7">
        <v>3</v>
      </c>
      <c r="E92" s="11" t="s">
        <v>39</v>
      </c>
      <c r="F92" s="49">
        <v>726.6</v>
      </c>
      <c r="G92" s="42"/>
      <c r="H92" s="43">
        <f>F92*G92</f>
        <v>0</v>
      </c>
    </row>
    <row r="93" spans="1:8" ht="26" x14ac:dyDescent="0.35">
      <c r="A93" s="8" t="s">
        <v>169</v>
      </c>
      <c r="B93" s="8" t="s">
        <v>166</v>
      </c>
      <c r="C93" s="8" t="s">
        <v>156</v>
      </c>
      <c r="D93" s="7">
        <v>4</v>
      </c>
      <c r="E93" s="11" t="s">
        <v>39</v>
      </c>
      <c r="F93" s="49">
        <v>627.75</v>
      </c>
      <c r="G93" s="42"/>
      <c r="H93" s="43">
        <f>F93*G93</f>
        <v>0</v>
      </c>
    </row>
    <row r="94" spans="1:8" ht="26" x14ac:dyDescent="0.35">
      <c r="A94" s="37" t="s">
        <v>170</v>
      </c>
      <c r="B94" s="37" t="s">
        <v>171</v>
      </c>
      <c r="C94" s="37" t="s">
        <v>172</v>
      </c>
      <c r="D94" s="38">
        <v>1</v>
      </c>
      <c r="E94" s="11" t="s">
        <v>39</v>
      </c>
      <c r="F94" s="49">
        <v>463.29</v>
      </c>
      <c r="G94" s="42"/>
      <c r="H94" s="43">
        <f>F94*G94</f>
        <v>0</v>
      </c>
    </row>
    <row r="95" spans="1:8" ht="26" x14ac:dyDescent="0.35">
      <c r="A95" s="64" t="s">
        <v>1058</v>
      </c>
      <c r="B95" s="66" t="s">
        <v>1059</v>
      </c>
      <c r="C95" s="68" t="s">
        <v>1060</v>
      </c>
      <c r="D95" s="67">
        <v>2</v>
      </c>
      <c r="E95" s="11" t="s">
        <v>39</v>
      </c>
      <c r="F95" s="49">
        <v>463.29</v>
      </c>
      <c r="G95" s="42"/>
      <c r="H95" s="43">
        <f>F95*G95</f>
        <v>0</v>
      </c>
    </row>
    <row r="96" spans="1:8" ht="26" x14ac:dyDescent="0.35">
      <c r="A96" s="64" t="s">
        <v>1061</v>
      </c>
      <c r="B96" s="66" t="s">
        <v>171</v>
      </c>
      <c r="C96" s="68" t="s">
        <v>1060</v>
      </c>
      <c r="D96" s="67">
        <v>3</v>
      </c>
      <c r="E96" s="11" t="s">
        <v>39</v>
      </c>
      <c r="F96" s="49">
        <v>463.29</v>
      </c>
      <c r="G96" s="42"/>
      <c r="H96" s="43">
        <f>F96*G96</f>
        <v>0</v>
      </c>
    </row>
    <row r="97" spans="1:8" ht="26" x14ac:dyDescent="0.35">
      <c r="A97" s="64" t="s">
        <v>1062</v>
      </c>
      <c r="B97" s="66" t="s">
        <v>171</v>
      </c>
      <c r="C97" s="68" t="s">
        <v>1060</v>
      </c>
      <c r="D97" s="67">
        <v>4</v>
      </c>
      <c r="E97" s="11" t="s">
        <v>39</v>
      </c>
      <c r="F97" s="49">
        <v>463.29</v>
      </c>
      <c r="G97" s="42"/>
      <c r="H97" s="43">
        <f>F97*G97</f>
        <v>0</v>
      </c>
    </row>
    <row r="98" spans="1:8" ht="26" x14ac:dyDescent="0.35">
      <c r="A98" s="64" t="s">
        <v>1063</v>
      </c>
      <c r="B98" s="68" t="s">
        <v>173</v>
      </c>
      <c r="C98" s="68" t="s">
        <v>1064</v>
      </c>
      <c r="D98" s="67">
        <v>2</v>
      </c>
      <c r="E98" s="11" t="s">
        <v>39</v>
      </c>
      <c r="F98" s="49">
        <v>643.47</v>
      </c>
      <c r="G98" s="42"/>
      <c r="H98" s="43">
        <f>F98*G98</f>
        <v>0</v>
      </c>
    </row>
    <row r="99" spans="1:8" ht="51" customHeight="1" x14ac:dyDescent="0.35">
      <c r="A99" s="8" t="s">
        <v>175</v>
      </c>
      <c r="B99" s="8" t="s">
        <v>176</v>
      </c>
      <c r="C99" s="8" t="s">
        <v>177</v>
      </c>
      <c r="D99" s="7" t="s">
        <v>178</v>
      </c>
      <c r="E99" s="10" t="s">
        <v>1142</v>
      </c>
      <c r="F99" s="49">
        <v>434.04</v>
      </c>
      <c r="G99" s="42"/>
      <c r="H99" s="43">
        <f>F99*G99</f>
        <v>0</v>
      </c>
    </row>
    <row r="100" spans="1:8" ht="65" x14ac:dyDescent="0.35">
      <c r="A100" s="8" t="s">
        <v>179</v>
      </c>
      <c r="B100" s="8" t="s">
        <v>180</v>
      </c>
      <c r="C100" s="8" t="s">
        <v>181</v>
      </c>
      <c r="D100" s="7" t="s">
        <v>178</v>
      </c>
      <c r="E100" s="10" t="s">
        <v>1142</v>
      </c>
      <c r="F100" s="49">
        <v>434.04</v>
      </c>
      <c r="G100" s="42"/>
      <c r="H100" s="43">
        <f>F100*G100</f>
        <v>0</v>
      </c>
    </row>
    <row r="101" spans="1:8" ht="63.75" customHeight="1" x14ac:dyDescent="0.35">
      <c r="A101" s="8" t="s">
        <v>183</v>
      </c>
      <c r="B101" s="8" t="s">
        <v>182</v>
      </c>
      <c r="C101" s="8" t="s">
        <v>184</v>
      </c>
      <c r="D101" s="7">
        <v>4</v>
      </c>
      <c r="E101" s="11" t="s">
        <v>1144</v>
      </c>
      <c r="F101" s="49">
        <v>588.48</v>
      </c>
      <c r="G101" s="42"/>
      <c r="H101" s="43">
        <f>F101*G101</f>
        <v>0</v>
      </c>
    </row>
    <row r="102" spans="1:8" ht="78" x14ac:dyDescent="0.35">
      <c r="A102" s="8" t="s">
        <v>185</v>
      </c>
      <c r="B102" s="8" t="s">
        <v>186</v>
      </c>
      <c r="C102" s="8" t="s">
        <v>187</v>
      </c>
      <c r="D102" s="7">
        <v>4</v>
      </c>
      <c r="E102" s="11" t="s">
        <v>1144</v>
      </c>
      <c r="F102" s="49">
        <v>588.48</v>
      </c>
      <c r="G102" s="42"/>
      <c r="H102" s="43">
        <f>F102*G102</f>
        <v>0</v>
      </c>
    </row>
    <row r="103" spans="1:8" ht="39" x14ac:dyDescent="0.35">
      <c r="A103" s="8" t="s">
        <v>188</v>
      </c>
      <c r="B103" s="8" t="s">
        <v>189</v>
      </c>
      <c r="C103" s="8" t="s">
        <v>190</v>
      </c>
      <c r="D103" s="7">
        <v>4</v>
      </c>
      <c r="E103" s="11" t="s">
        <v>39</v>
      </c>
      <c r="F103" s="49">
        <v>466.64</v>
      </c>
      <c r="G103" s="42"/>
      <c r="H103" s="43">
        <f>F103*G103</f>
        <v>0</v>
      </c>
    </row>
    <row r="104" spans="1:8" ht="39" x14ac:dyDescent="0.35">
      <c r="A104" s="8" t="s">
        <v>191</v>
      </c>
      <c r="B104" s="8" t="s">
        <v>192</v>
      </c>
      <c r="C104" s="8" t="s">
        <v>193</v>
      </c>
      <c r="D104" s="7">
        <v>4</v>
      </c>
      <c r="E104" s="11" t="s">
        <v>39</v>
      </c>
      <c r="F104" s="49">
        <v>466.64</v>
      </c>
      <c r="G104" s="42"/>
      <c r="H104" s="43">
        <f>F104*G104</f>
        <v>0</v>
      </c>
    </row>
    <row r="105" spans="1:8" ht="38.5" customHeight="1" x14ac:dyDescent="0.35">
      <c r="A105" s="8" t="s">
        <v>194</v>
      </c>
      <c r="B105" s="8" t="s">
        <v>195</v>
      </c>
      <c r="C105" s="8" t="s">
        <v>196</v>
      </c>
      <c r="D105" s="7">
        <v>4</v>
      </c>
      <c r="E105" s="11" t="s">
        <v>39</v>
      </c>
      <c r="F105" s="49">
        <v>466.64</v>
      </c>
      <c r="G105" s="42"/>
      <c r="H105" s="43">
        <f>F105*G105</f>
        <v>0</v>
      </c>
    </row>
    <row r="106" spans="1:8" ht="38.5" customHeight="1" x14ac:dyDescent="0.35">
      <c r="A106" s="8" t="s">
        <v>197</v>
      </c>
      <c r="B106" s="8" t="s">
        <v>198</v>
      </c>
      <c r="C106" s="8" t="s">
        <v>199</v>
      </c>
      <c r="D106" s="7">
        <v>4</v>
      </c>
      <c r="E106" s="17" t="s">
        <v>1141</v>
      </c>
      <c r="F106" s="49">
        <v>349.81</v>
      </c>
      <c r="G106" s="42"/>
      <c r="H106" s="43">
        <f>F106*G106</f>
        <v>0</v>
      </c>
    </row>
    <row r="107" spans="1:8" ht="39" x14ac:dyDescent="0.35">
      <c r="A107" s="8" t="s">
        <v>200</v>
      </c>
      <c r="B107" s="8" t="s">
        <v>201</v>
      </c>
      <c r="C107" s="8" t="s">
        <v>196</v>
      </c>
      <c r="D107" s="7">
        <v>4</v>
      </c>
      <c r="E107" s="11" t="s">
        <v>1143</v>
      </c>
      <c r="F107" s="49">
        <v>432.88</v>
      </c>
      <c r="G107" s="42"/>
      <c r="H107" s="43">
        <f>F107*G107</f>
        <v>0</v>
      </c>
    </row>
    <row r="108" spans="1:8" x14ac:dyDescent="0.35">
      <c r="A108" s="8" t="s">
        <v>203</v>
      </c>
      <c r="B108" s="8" t="s">
        <v>204</v>
      </c>
      <c r="C108" s="8" t="s">
        <v>202</v>
      </c>
      <c r="D108" s="7">
        <v>4</v>
      </c>
      <c r="E108" s="10" t="s">
        <v>1142</v>
      </c>
      <c r="F108" s="49">
        <v>312.37</v>
      </c>
      <c r="G108" s="42"/>
      <c r="H108" s="43">
        <f>F108*G108</f>
        <v>0</v>
      </c>
    </row>
    <row r="109" spans="1:8" ht="26" x14ac:dyDescent="0.35">
      <c r="A109" s="8" t="s">
        <v>205</v>
      </c>
      <c r="B109" s="8" t="s">
        <v>206</v>
      </c>
      <c r="C109" s="8" t="s">
        <v>202</v>
      </c>
      <c r="D109" s="7">
        <v>1</v>
      </c>
      <c r="E109" s="11" t="s">
        <v>39</v>
      </c>
      <c r="F109" s="49">
        <v>339.75</v>
      </c>
      <c r="G109" s="42"/>
      <c r="H109" s="43">
        <f>F109*G109</f>
        <v>0</v>
      </c>
    </row>
    <row r="110" spans="1:8" ht="26" x14ac:dyDescent="0.35">
      <c r="A110" s="8" t="s">
        <v>207</v>
      </c>
      <c r="B110" s="8" t="s">
        <v>208</v>
      </c>
      <c r="C110" s="8" t="s">
        <v>202</v>
      </c>
      <c r="D110" s="7">
        <v>2</v>
      </c>
      <c r="E110" s="11" t="s">
        <v>39</v>
      </c>
      <c r="F110" s="49">
        <v>380.54</v>
      </c>
      <c r="G110" s="42"/>
      <c r="H110" s="43">
        <f>F110*G110</f>
        <v>0</v>
      </c>
    </row>
    <row r="111" spans="1:8" ht="26" x14ac:dyDescent="0.35">
      <c r="A111" s="8" t="s">
        <v>209</v>
      </c>
      <c r="B111" s="8" t="s">
        <v>210</v>
      </c>
      <c r="C111" s="8" t="s">
        <v>202</v>
      </c>
      <c r="D111" s="7">
        <v>3</v>
      </c>
      <c r="E111" s="11" t="s">
        <v>39</v>
      </c>
      <c r="F111" s="49">
        <v>380.54</v>
      </c>
      <c r="G111" s="42"/>
      <c r="H111" s="43">
        <f>F111*G111</f>
        <v>0</v>
      </c>
    </row>
    <row r="112" spans="1:8" ht="26" x14ac:dyDescent="0.35">
      <c r="A112" s="8" t="s">
        <v>211</v>
      </c>
      <c r="B112" s="8" t="s">
        <v>212</v>
      </c>
      <c r="C112" s="8" t="s">
        <v>202</v>
      </c>
      <c r="D112" s="7">
        <v>4</v>
      </c>
      <c r="E112" s="11" t="s">
        <v>39</v>
      </c>
      <c r="F112" s="49">
        <v>380.54</v>
      </c>
      <c r="G112" s="42"/>
      <c r="H112" s="43">
        <f>F112*G112</f>
        <v>0</v>
      </c>
    </row>
    <row r="113" spans="1:8" ht="26" x14ac:dyDescent="0.35">
      <c r="A113" s="8" t="s">
        <v>213</v>
      </c>
      <c r="B113" s="8" t="s">
        <v>214</v>
      </c>
      <c r="C113" s="8" t="s">
        <v>215</v>
      </c>
      <c r="D113" s="7">
        <v>1</v>
      </c>
      <c r="E113" s="11" t="s">
        <v>1144</v>
      </c>
      <c r="F113" s="49">
        <v>366.19</v>
      </c>
      <c r="G113" s="42"/>
      <c r="H113" s="43">
        <f>F113*G113</f>
        <v>0</v>
      </c>
    </row>
    <row r="114" spans="1:8" ht="26" x14ac:dyDescent="0.35">
      <c r="A114" s="8" t="s">
        <v>216</v>
      </c>
      <c r="B114" s="8" t="s">
        <v>214</v>
      </c>
      <c r="C114" s="8" t="s">
        <v>217</v>
      </c>
      <c r="D114" s="7">
        <v>2</v>
      </c>
      <c r="E114" s="11" t="s">
        <v>1144</v>
      </c>
      <c r="F114" s="49">
        <v>379.06</v>
      </c>
      <c r="G114" s="42"/>
      <c r="H114" s="43">
        <f>F114*G114</f>
        <v>0</v>
      </c>
    </row>
    <row r="115" spans="1:8" ht="26" x14ac:dyDescent="0.35">
      <c r="A115" s="8" t="s">
        <v>218</v>
      </c>
      <c r="B115" s="8" t="s">
        <v>214</v>
      </c>
      <c r="C115" s="8" t="s">
        <v>219</v>
      </c>
      <c r="D115" s="7">
        <v>3</v>
      </c>
      <c r="E115" s="11" t="s">
        <v>1144</v>
      </c>
      <c r="F115" s="49">
        <v>393.1</v>
      </c>
      <c r="G115" s="42"/>
      <c r="H115" s="43">
        <f>F115*G115</f>
        <v>0</v>
      </c>
    </row>
    <row r="116" spans="1:8" ht="26" x14ac:dyDescent="0.35">
      <c r="A116" s="8" t="s">
        <v>220</v>
      </c>
      <c r="B116" s="8" t="s">
        <v>214</v>
      </c>
      <c r="C116" s="8" t="s">
        <v>221</v>
      </c>
      <c r="D116" s="7">
        <v>4</v>
      </c>
      <c r="E116" s="11" t="s">
        <v>1144</v>
      </c>
      <c r="F116" s="49">
        <v>393.1</v>
      </c>
      <c r="G116" s="42"/>
      <c r="H116" s="43">
        <f>F116*G116</f>
        <v>0</v>
      </c>
    </row>
    <row r="117" spans="1:8" ht="26" x14ac:dyDescent="0.35">
      <c r="A117" s="8" t="s">
        <v>1107</v>
      </c>
      <c r="B117" s="69" t="s">
        <v>223</v>
      </c>
      <c r="C117" s="69" t="s">
        <v>202</v>
      </c>
      <c r="D117" s="70">
        <v>1</v>
      </c>
      <c r="E117" s="11" t="s">
        <v>39</v>
      </c>
      <c r="F117" s="49">
        <v>342.96</v>
      </c>
      <c r="G117" s="42">
        <v>50</v>
      </c>
      <c r="H117" s="43">
        <f>F117*G117</f>
        <v>17148</v>
      </c>
    </row>
    <row r="118" spans="1:8" ht="26" x14ac:dyDescent="0.35">
      <c r="A118" s="8" t="s">
        <v>1019</v>
      </c>
      <c r="B118" s="69" t="s">
        <v>223</v>
      </c>
      <c r="C118" s="69" t="s">
        <v>202</v>
      </c>
      <c r="D118" s="70">
        <v>2</v>
      </c>
      <c r="E118" s="11" t="s">
        <v>39</v>
      </c>
      <c r="F118" s="49">
        <v>342.96</v>
      </c>
      <c r="G118" s="42"/>
      <c r="H118" s="43">
        <f>F118*G118</f>
        <v>0</v>
      </c>
    </row>
    <row r="119" spans="1:8" ht="26" x14ac:dyDescent="0.35">
      <c r="A119" s="8" t="s">
        <v>222</v>
      </c>
      <c r="B119" s="8" t="s">
        <v>223</v>
      </c>
      <c r="C119" s="8" t="s">
        <v>202</v>
      </c>
      <c r="D119" s="7">
        <v>3</v>
      </c>
      <c r="E119" s="11" t="s">
        <v>39</v>
      </c>
      <c r="F119" s="49">
        <v>342.96</v>
      </c>
      <c r="G119" s="42"/>
      <c r="H119" s="43">
        <f>F119*G119</f>
        <v>0</v>
      </c>
    </row>
    <row r="120" spans="1:8" ht="26" x14ac:dyDescent="0.35">
      <c r="A120" s="8" t="s">
        <v>224</v>
      </c>
      <c r="B120" s="8" t="s">
        <v>223</v>
      </c>
      <c r="C120" s="8" t="s">
        <v>202</v>
      </c>
      <c r="D120" s="7">
        <v>4</v>
      </c>
      <c r="E120" s="11" t="s">
        <v>39</v>
      </c>
      <c r="F120" s="49">
        <v>275.39999999999998</v>
      </c>
      <c r="G120" s="42"/>
      <c r="H120" s="43">
        <f>F120*G120</f>
        <v>0</v>
      </c>
    </row>
    <row r="121" spans="1:8" ht="26" x14ac:dyDescent="0.35">
      <c r="A121" s="37" t="s">
        <v>225</v>
      </c>
      <c r="B121" s="37" t="s">
        <v>226</v>
      </c>
      <c r="C121" s="71" t="s">
        <v>202</v>
      </c>
      <c r="D121" s="38">
        <v>1</v>
      </c>
      <c r="E121" s="11" t="s">
        <v>39</v>
      </c>
      <c r="F121" s="51">
        <v>386.08</v>
      </c>
      <c r="G121" s="42"/>
      <c r="H121" s="43">
        <f>F121*G121</f>
        <v>0</v>
      </c>
    </row>
    <row r="122" spans="1:8" ht="26" x14ac:dyDescent="0.35">
      <c r="A122" s="64" t="s">
        <v>1065</v>
      </c>
      <c r="B122" s="68" t="s">
        <v>1066</v>
      </c>
      <c r="C122" s="68" t="s">
        <v>1067</v>
      </c>
      <c r="D122" s="67">
        <v>2</v>
      </c>
      <c r="E122" s="11" t="s">
        <v>39</v>
      </c>
      <c r="F122" s="49">
        <v>386.08</v>
      </c>
      <c r="G122" s="42"/>
      <c r="H122" s="43">
        <f>F122*G122</f>
        <v>0</v>
      </c>
    </row>
    <row r="123" spans="1:8" ht="26" x14ac:dyDescent="0.35">
      <c r="A123" s="64" t="s">
        <v>1068</v>
      </c>
      <c r="B123" s="68" t="s">
        <v>226</v>
      </c>
      <c r="C123" s="68" t="s">
        <v>1067</v>
      </c>
      <c r="D123" s="67">
        <v>3</v>
      </c>
      <c r="E123" s="11" t="s">
        <v>39</v>
      </c>
      <c r="F123" s="49">
        <v>386.08</v>
      </c>
      <c r="G123" s="42"/>
      <c r="H123" s="43">
        <f>F123*G123</f>
        <v>0</v>
      </c>
    </row>
    <row r="124" spans="1:8" ht="26" x14ac:dyDescent="0.35">
      <c r="A124" s="64" t="s">
        <v>1069</v>
      </c>
      <c r="B124" s="68" t="s">
        <v>226</v>
      </c>
      <c r="C124" s="68" t="s">
        <v>1067</v>
      </c>
      <c r="D124" s="67">
        <v>4</v>
      </c>
      <c r="E124" s="11" t="s">
        <v>39</v>
      </c>
      <c r="F124" s="49">
        <v>386.08</v>
      </c>
      <c r="G124" s="42"/>
      <c r="H124" s="43">
        <f>F124*G124</f>
        <v>0</v>
      </c>
    </row>
    <row r="125" spans="1:8" ht="26" x14ac:dyDescent="0.35">
      <c r="A125" s="8" t="s">
        <v>228</v>
      </c>
      <c r="B125" s="8" t="s">
        <v>229</v>
      </c>
      <c r="C125" s="8" t="s">
        <v>227</v>
      </c>
      <c r="D125" s="7">
        <v>1</v>
      </c>
      <c r="E125" s="11" t="s">
        <v>39</v>
      </c>
      <c r="F125" s="49">
        <v>364.33</v>
      </c>
      <c r="G125" s="42">
        <v>50</v>
      </c>
      <c r="H125" s="43">
        <f>F125*G125</f>
        <v>18216.5</v>
      </c>
    </row>
    <row r="126" spans="1:8" ht="26" x14ac:dyDescent="0.35">
      <c r="A126" s="8" t="s">
        <v>230</v>
      </c>
      <c r="B126" s="8" t="s">
        <v>229</v>
      </c>
      <c r="C126" s="8" t="s">
        <v>227</v>
      </c>
      <c r="D126" s="7">
        <v>2</v>
      </c>
      <c r="E126" s="11" t="s">
        <v>39</v>
      </c>
      <c r="F126" s="49">
        <v>381.57</v>
      </c>
      <c r="G126" s="42"/>
      <c r="H126" s="43">
        <f>F126*G126</f>
        <v>0</v>
      </c>
    </row>
    <row r="127" spans="1:8" ht="26" x14ac:dyDescent="0.35">
      <c r="A127" s="8" t="s">
        <v>231</v>
      </c>
      <c r="B127" s="8" t="s">
        <v>229</v>
      </c>
      <c r="C127" s="8" t="s">
        <v>227</v>
      </c>
      <c r="D127" s="7">
        <v>3</v>
      </c>
      <c r="E127" s="11" t="s">
        <v>39</v>
      </c>
      <c r="F127" s="49">
        <v>381.57</v>
      </c>
      <c r="G127" s="42"/>
      <c r="H127" s="43">
        <f>F127*G127</f>
        <v>0</v>
      </c>
    </row>
    <row r="128" spans="1:8" ht="26" x14ac:dyDescent="0.35">
      <c r="A128" s="8" t="s">
        <v>232</v>
      </c>
      <c r="B128" s="8" t="s">
        <v>229</v>
      </c>
      <c r="C128" s="8" t="s">
        <v>227</v>
      </c>
      <c r="D128" s="7">
        <v>4</v>
      </c>
      <c r="E128" s="11" t="s">
        <v>39</v>
      </c>
      <c r="F128" s="49">
        <v>381.57</v>
      </c>
      <c r="G128" s="42"/>
      <c r="H128" s="43">
        <f>F128*G128</f>
        <v>0</v>
      </c>
    </row>
    <row r="129" spans="1:8" ht="26" x14ac:dyDescent="0.35">
      <c r="A129" s="8" t="s">
        <v>233</v>
      </c>
      <c r="B129" s="8" t="s">
        <v>234</v>
      </c>
      <c r="C129" s="8" t="s">
        <v>235</v>
      </c>
      <c r="D129" s="7">
        <v>1</v>
      </c>
      <c r="E129" s="11" t="s">
        <v>1144</v>
      </c>
      <c r="F129" s="49">
        <v>366.19</v>
      </c>
      <c r="G129" s="42"/>
      <c r="H129" s="43">
        <f>F129*G129</f>
        <v>0</v>
      </c>
    </row>
    <row r="130" spans="1:8" ht="26" x14ac:dyDescent="0.35">
      <c r="A130" s="8" t="s">
        <v>236</v>
      </c>
      <c r="B130" s="8" t="s">
        <v>234</v>
      </c>
      <c r="C130" s="8" t="s">
        <v>237</v>
      </c>
      <c r="D130" s="7">
        <v>2</v>
      </c>
      <c r="E130" s="11" t="s">
        <v>1144</v>
      </c>
      <c r="F130" s="49">
        <v>379.06</v>
      </c>
      <c r="G130" s="42"/>
      <c r="H130" s="43">
        <f>F130*G130</f>
        <v>0</v>
      </c>
    </row>
    <row r="131" spans="1:8" ht="26" x14ac:dyDescent="0.35">
      <c r="A131" s="8" t="s">
        <v>238</v>
      </c>
      <c r="B131" s="8" t="s">
        <v>234</v>
      </c>
      <c r="C131" s="8" t="s">
        <v>239</v>
      </c>
      <c r="D131" s="7">
        <v>3</v>
      </c>
      <c r="E131" s="11" t="s">
        <v>1144</v>
      </c>
      <c r="F131" s="49">
        <v>393.1</v>
      </c>
      <c r="G131" s="42"/>
      <c r="H131" s="43">
        <f>F131*G131</f>
        <v>0</v>
      </c>
    </row>
    <row r="132" spans="1:8" ht="26" x14ac:dyDescent="0.35">
      <c r="A132" s="8" t="s">
        <v>240</v>
      </c>
      <c r="B132" s="8" t="s">
        <v>234</v>
      </c>
      <c r="C132" s="8" t="s">
        <v>241</v>
      </c>
      <c r="D132" s="7">
        <v>4</v>
      </c>
      <c r="E132" s="11" t="s">
        <v>1144</v>
      </c>
      <c r="F132" s="49">
        <v>393.1</v>
      </c>
      <c r="G132" s="42"/>
      <c r="H132" s="43">
        <f>F132*G132</f>
        <v>0</v>
      </c>
    </row>
    <row r="133" spans="1:8" ht="26" x14ac:dyDescent="0.35">
      <c r="A133" s="8" t="s">
        <v>243</v>
      </c>
      <c r="B133" s="8" t="s">
        <v>244</v>
      </c>
      <c r="C133" s="8" t="s">
        <v>245</v>
      </c>
      <c r="D133" s="7">
        <v>1</v>
      </c>
      <c r="E133" s="11" t="s">
        <v>1144</v>
      </c>
      <c r="F133" s="49">
        <v>366.19</v>
      </c>
      <c r="G133" s="42"/>
      <c r="H133" s="43">
        <f>F133*G133</f>
        <v>0</v>
      </c>
    </row>
    <row r="134" spans="1:8" ht="26" x14ac:dyDescent="0.35">
      <c r="A134" s="8" t="s">
        <v>246</v>
      </c>
      <c r="B134" s="8" t="s">
        <v>244</v>
      </c>
      <c r="C134" s="8" t="s">
        <v>247</v>
      </c>
      <c r="D134" s="7">
        <v>2</v>
      </c>
      <c r="E134" s="11" t="s">
        <v>1144</v>
      </c>
      <c r="F134" s="49">
        <v>379.06</v>
      </c>
      <c r="G134" s="42"/>
      <c r="H134" s="43">
        <f>F134*G134</f>
        <v>0</v>
      </c>
    </row>
    <row r="135" spans="1:8" ht="26" x14ac:dyDescent="0.35">
      <c r="A135" s="8" t="s">
        <v>248</v>
      </c>
      <c r="B135" s="8" t="s">
        <v>244</v>
      </c>
      <c r="C135" s="8" t="s">
        <v>249</v>
      </c>
      <c r="D135" s="7">
        <v>3</v>
      </c>
      <c r="E135" s="11" t="s">
        <v>1144</v>
      </c>
      <c r="F135" s="49">
        <v>393.1</v>
      </c>
      <c r="G135" s="42"/>
      <c r="H135" s="43">
        <f>F135*G135</f>
        <v>0</v>
      </c>
    </row>
    <row r="136" spans="1:8" ht="26" x14ac:dyDescent="0.35">
      <c r="A136" s="8" t="s">
        <v>250</v>
      </c>
      <c r="B136" s="8" t="s">
        <v>244</v>
      </c>
      <c r="C136" s="8" t="s">
        <v>251</v>
      </c>
      <c r="D136" s="7">
        <v>4</v>
      </c>
      <c r="E136" s="11" t="s">
        <v>1144</v>
      </c>
      <c r="F136" s="49">
        <v>393.1</v>
      </c>
      <c r="G136" s="42"/>
      <c r="H136" s="43">
        <f>F136*G136</f>
        <v>0</v>
      </c>
    </row>
    <row r="137" spans="1:8" ht="26" x14ac:dyDescent="0.35">
      <c r="A137" s="8" t="s">
        <v>252</v>
      </c>
      <c r="B137" s="8" t="s">
        <v>253</v>
      </c>
      <c r="C137" s="8" t="s">
        <v>242</v>
      </c>
      <c r="D137" s="7">
        <v>1</v>
      </c>
      <c r="E137" s="11" t="s">
        <v>39</v>
      </c>
      <c r="F137" s="49">
        <v>363.43</v>
      </c>
      <c r="G137" s="42"/>
      <c r="H137" s="43">
        <f>F137*G137</f>
        <v>0</v>
      </c>
    </row>
    <row r="138" spans="1:8" ht="26" x14ac:dyDescent="0.35">
      <c r="A138" s="8" t="s">
        <v>254</v>
      </c>
      <c r="B138" s="8" t="s">
        <v>253</v>
      </c>
      <c r="C138" s="8" t="s">
        <v>242</v>
      </c>
      <c r="D138" s="7">
        <v>2</v>
      </c>
      <c r="E138" s="11" t="s">
        <v>39</v>
      </c>
      <c r="F138" s="49">
        <v>379.77</v>
      </c>
      <c r="G138" s="42"/>
      <c r="H138" s="43">
        <f>F138*G138</f>
        <v>0</v>
      </c>
    </row>
    <row r="139" spans="1:8" ht="26" x14ac:dyDescent="0.35">
      <c r="A139" s="8" t="s">
        <v>255</v>
      </c>
      <c r="B139" s="8" t="s">
        <v>253</v>
      </c>
      <c r="C139" s="8" t="s">
        <v>242</v>
      </c>
      <c r="D139" s="7">
        <v>3</v>
      </c>
      <c r="E139" s="11" t="s">
        <v>39</v>
      </c>
      <c r="F139" s="49">
        <v>379.77</v>
      </c>
      <c r="G139" s="42"/>
      <c r="H139" s="43">
        <f>F139*G139</f>
        <v>0</v>
      </c>
    </row>
    <row r="140" spans="1:8" ht="26" x14ac:dyDescent="0.35">
      <c r="A140" s="8" t="s">
        <v>256</v>
      </c>
      <c r="B140" s="8" t="s">
        <v>253</v>
      </c>
      <c r="C140" s="8" t="s">
        <v>242</v>
      </c>
      <c r="D140" s="7">
        <v>4</v>
      </c>
      <c r="E140" s="11" t="s">
        <v>39</v>
      </c>
      <c r="F140" s="49">
        <v>379.77</v>
      </c>
      <c r="G140" s="42"/>
      <c r="H140" s="43">
        <f>F140*G140</f>
        <v>0</v>
      </c>
    </row>
    <row r="141" spans="1:8" ht="26" x14ac:dyDescent="0.35">
      <c r="A141" s="8" t="s">
        <v>257</v>
      </c>
      <c r="B141" s="8" t="s">
        <v>258</v>
      </c>
      <c r="C141" s="8" t="s">
        <v>242</v>
      </c>
      <c r="D141" s="7">
        <v>1</v>
      </c>
      <c r="E141" s="11" t="s">
        <v>39</v>
      </c>
      <c r="F141" s="49">
        <v>386.08</v>
      </c>
      <c r="G141" s="42">
        <v>50</v>
      </c>
      <c r="H141" s="43">
        <f>F141*G141</f>
        <v>19304</v>
      </c>
    </row>
    <row r="142" spans="1:8" ht="26" x14ac:dyDescent="0.35">
      <c r="A142" s="8" t="s">
        <v>259</v>
      </c>
      <c r="B142" s="8" t="s">
        <v>260</v>
      </c>
      <c r="C142" s="8" t="s">
        <v>242</v>
      </c>
      <c r="D142" s="7">
        <v>2</v>
      </c>
      <c r="E142" s="11" t="s">
        <v>39</v>
      </c>
      <c r="F142" s="49">
        <v>386.08</v>
      </c>
      <c r="G142" s="42"/>
      <c r="H142" s="43">
        <f>F142*G142</f>
        <v>0</v>
      </c>
    </row>
    <row r="143" spans="1:8" ht="26" x14ac:dyDescent="0.35">
      <c r="A143" s="8" t="s">
        <v>261</v>
      </c>
      <c r="B143" s="8" t="s">
        <v>260</v>
      </c>
      <c r="C143" s="8" t="s">
        <v>242</v>
      </c>
      <c r="D143" s="7">
        <v>3</v>
      </c>
      <c r="E143" s="11" t="s">
        <v>39</v>
      </c>
      <c r="F143" s="49">
        <v>386.08</v>
      </c>
      <c r="G143" s="42"/>
      <c r="H143" s="43">
        <f>F143*G143</f>
        <v>0</v>
      </c>
    </row>
    <row r="144" spans="1:8" ht="26" x14ac:dyDescent="0.35">
      <c r="A144" s="8" t="s">
        <v>262</v>
      </c>
      <c r="B144" s="8" t="s">
        <v>263</v>
      </c>
      <c r="C144" s="8" t="s">
        <v>242</v>
      </c>
      <c r="D144" s="7">
        <v>4</v>
      </c>
      <c r="E144" s="11" t="s">
        <v>39</v>
      </c>
      <c r="F144" s="49">
        <v>386.08</v>
      </c>
      <c r="G144" s="42"/>
      <c r="H144" s="43">
        <f>F144*G144</f>
        <v>0</v>
      </c>
    </row>
    <row r="145" spans="1:8" ht="26" x14ac:dyDescent="0.35">
      <c r="A145" s="29" t="s">
        <v>264</v>
      </c>
      <c r="B145" s="29" t="s">
        <v>265</v>
      </c>
      <c r="C145" s="29" t="s">
        <v>266</v>
      </c>
      <c r="D145" s="30">
        <v>1</v>
      </c>
      <c r="E145" s="11" t="s">
        <v>39</v>
      </c>
      <c r="F145" s="51">
        <v>450.43</v>
      </c>
      <c r="G145" s="42"/>
      <c r="H145" s="43">
        <f>F145*G145</f>
        <v>0</v>
      </c>
    </row>
    <row r="146" spans="1:8" ht="26" x14ac:dyDescent="0.35">
      <c r="A146" s="64" t="s">
        <v>1070</v>
      </c>
      <c r="B146" s="68" t="s">
        <v>1071</v>
      </c>
      <c r="C146" s="68" t="s">
        <v>1072</v>
      </c>
      <c r="D146" s="67">
        <v>2</v>
      </c>
      <c r="E146" s="11" t="s">
        <v>39</v>
      </c>
      <c r="F146" s="49">
        <v>450.43</v>
      </c>
      <c r="G146" s="42"/>
      <c r="H146" s="43">
        <f>F146*G146</f>
        <v>0</v>
      </c>
    </row>
    <row r="147" spans="1:8" ht="26" x14ac:dyDescent="0.35">
      <c r="A147" s="64" t="s">
        <v>1073</v>
      </c>
      <c r="B147" s="68" t="s">
        <v>1071</v>
      </c>
      <c r="C147" s="68" t="s">
        <v>1072</v>
      </c>
      <c r="D147" s="67">
        <v>3</v>
      </c>
      <c r="E147" s="11" t="s">
        <v>39</v>
      </c>
      <c r="F147" s="49">
        <v>450.43</v>
      </c>
      <c r="G147" s="42"/>
      <c r="H147" s="43">
        <f>F147*G147</f>
        <v>0</v>
      </c>
    </row>
    <row r="148" spans="1:8" ht="26" x14ac:dyDescent="0.35">
      <c r="A148" s="64" t="s">
        <v>1074</v>
      </c>
      <c r="B148" s="68" t="s">
        <v>1075</v>
      </c>
      <c r="C148" s="68" t="s">
        <v>1072</v>
      </c>
      <c r="D148" s="67">
        <v>4</v>
      </c>
      <c r="E148" s="11" t="s">
        <v>39</v>
      </c>
      <c r="F148" s="49">
        <v>450.43</v>
      </c>
      <c r="G148" s="42"/>
      <c r="H148" s="43">
        <f>F148*G148</f>
        <v>0</v>
      </c>
    </row>
    <row r="149" spans="1:8" ht="26" x14ac:dyDescent="0.35">
      <c r="A149" s="1" t="s">
        <v>270</v>
      </c>
      <c r="B149" s="1" t="s">
        <v>271</v>
      </c>
      <c r="C149" s="1" t="s">
        <v>267</v>
      </c>
      <c r="D149" s="2" t="s">
        <v>272</v>
      </c>
      <c r="E149" s="11" t="s">
        <v>39</v>
      </c>
      <c r="F149" s="49">
        <v>374.62</v>
      </c>
      <c r="G149" s="42"/>
      <c r="H149" s="43">
        <f>F149*G149</f>
        <v>0</v>
      </c>
    </row>
    <row r="150" spans="1:8" ht="26" x14ac:dyDescent="0.35">
      <c r="A150" s="1" t="s">
        <v>273</v>
      </c>
      <c r="B150" s="1" t="s">
        <v>274</v>
      </c>
      <c r="C150" s="1" t="s">
        <v>267</v>
      </c>
      <c r="D150" s="2">
        <v>1</v>
      </c>
      <c r="E150" s="11" t="s">
        <v>39</v>
      </c>
      <c r="F150" s="49">
        <v>295.74</v>
      </c>
      <c r="G150" s="42">
        <v>50</v>
      </c>
      <c r="H150" s="43">
        <f>F150*G150</f>
        <v>14787</v>
      </c>
    </row>
    <row r="151" spans="1:8" ht="26" x14ac:dyDescent="0.35">
      <c r="A151" s="1" t="s">
        <v>275</v>
      </c>
      <c r="B151" s="1" t="s">
        <v>274</v>
      </c>
      <c r="C151" s="1" t="s">
        <v>267</v>
      </c>
      <c r="D151" s="2">
        <v>2</v>
      </c>
      <c r="E151" s="11" t="s">
        <v>39</v>
      </c>
      <c r="F151" s="49">
        <v>340.27</v>
      </c>
      <c r="G151" s="42"/>
      <c r="H151" s="43">
        <f>F151*G151</f>
        <v>0</v>
      </c>
    </row>
    <row r="152" spans="1:8" ht="26" x14ac:dyDescent="0.35">
      <c r="A152" s="1" t="s">
        <v>276</v>
      </c>
      <c r="B152" s="1" t="s">
        <v>274</v>
      </c>
      <c r="C152" s="1" t="s">
        <v>267</v>
      </c>
      <c r="D152" s="2" t="s">
        <v>269</v>
      </c>
      <c r="E152" s="11" t="s">
        <v>39</v>
      </c>
      <c r="F152" s="49">
        <v>360.86</v>
      </c>
      <c r="G152" s="42"/>
      <c r="H152" s="43">
        <f>F152*G152</f>
        <v>0</v>
      </c>
    </row>
    <row r="153" spans="1:8" ht="26" x14ac:dyDescent="0.35">
      <c r="A153" s="1" t="s">
        <v>277</v>
      </c>
      <c r="B153" s="1" t="s">
        <v>278</v>
      </c>
      <c r="C153" s="1" t="s">
        <v>279</v>
      </c>
      <c r="D153" s="2" t="s">
        <v>268</v>
      </c>
      <c r="E153" s="10" t="s">
        <v>1144</v>
      </c>
      <c r="F153" s="49">
        <v>379.06</v>
      </c>
      <c r="G153" s="42"/>
      <c r="H153" s="43">
        <f>F153*G153</f>
        <v>0</v>
      </c>
    </row>
    <row r="154" spans="1:8" ht="26" x14ac:dyDescent="0.35">
      <c r="A154" s="1" t="s">
        <v>280</v>
      </c>
      <c r="B154" s="1" t="s">
        <v>278</v>
      </c>
      <c r="C154" s="1" t="s">
        <v>281</v>
      </c>
      <c r="D154" s="2" t="s">
        <v>269</v>
      </c>
      <c r="E154" s="10" t="s">
        <v>1144</v>
      </c>
      <c r="F154" s="49">
        <v>393.1</v>
      </c>
      <c r="G154" s="42"/>
      <c r="H154" s="43">
        <f>F154*G154</f>
        <v>0</v>
      </c>
    </row>
    <row r="155" spans="1:8" x14ac:dyDescent="0.35">
      <c r="A155" s="1" t="s">
        <v>285</v>
      </c>
      <c r="B155" s="1" t="s">
        <v>286</v>
      </c>
      <c r="C155" s="1" t="s">
        <v>1</v>
      </c>
      <c r="D155" s="2" t="s">
        <v>284</v>
      </c>
      <c r="E155" s="10" t="s">
        <v>1142</v>
      </c>
      <c r="F155" s="49">
        <v>430.54</v>
      </c>
      <c r="G155" s="42"/>
      <c r="H155" s="43">
        <f>F155*G155</f>
        <v>0</v>
      </c>
    </row>
    <row r="156" spans="1:8" ht="26" x14ac:dyDescent="0.35">
      <c r="A156" s="1" t="s">
        <v>287</v>
      </c>
      <c r="B156" s="1" t="s">
        <v>288</v>
      </c>
      <c r="C156" s="1" t="s">
        <v>289</v>
      </c>
      <c r="D156" s="2">
        <v>5</v>
      </c>
      <c r="E156" s="10" t="s">
        <v>1142</v>
      </c>
      <c r="F156" s="49">
        <v>790.87</v>
      </c>
      <c r="G156" s="42"/>
      <c r="H156" s="43">
        <f>F156*G156</f>
        <v>0</v>
      </c>
    </row>
    <row r="157" spans="1:8" ht="26" x14ac:dyDescent="0.35">
      <c r="A157" s="1" t="s">
        <v>290</v>
      </c>
      <c r="B157" s="1" t="s">
        <v>291</v>
      </c>
      <c r="C157" s="1" t="s">
        <v>289</v>
      </c>
      <c r="D157" s="2">
        <v>7</v>
      </c>
      <c r="E157" s="10" t="s">
        <v>1142</v>
      </c>
      <c r="F157" s="49">
        <v>790.87</v>
      </c>
      <c r="G157" s="42"/>
      <c r="H157" s="43">
        <f>F157*G157</f>
        <v>0</v>
      </c>
    </row>
    <row r="158" spans="1:8" x14ac:dyDescent="0.35">
      <c r="A158" s="1" t="s">
        <v>292</v>
      </c>
      <c r="B158" s="1" t="s">
        <v>293</v>
      </c>
      <c r="C158" s="1" t="s">
        <v>289</v>
      </c>
      <c r="D158" s="2">
        <v>8</v>
      </c>
      <c r="E158" s="10" t="s">
        <v>1142</v>
      </c>
      <c r="F158" s="49">
        <v>790.87</v>
      </c>
      <c r="G158" s="42"/>
      <c r="H158" s="43">
        <f>F158*G158</f>
        <v>0</v>
      </c>
    </row>
    <row r="159" spans="1:8" x14ac:dyDescent="0.35">
      <c r="A159" s="1" t="s">
        <v>294</v>
      </c>
      <c r="B159" s="1" t="s">
        <v>293</v>
      </c>
      <c r="C159" s="1" t="s">
        <v>289</v>
      </c>
      <c r="D159" s="2">
        <v>9</v>
      </c>
      <c r="E159" s="10" t="s">
        <v>1142</v>
      </c>
      <c r="F159" s="49">
        <v>790.87</v>
      </c>
      <c r="G159" s="42"/>
      <c r="H159" s="43">
        <f>F159*G159</f>
        <v>0</v>
      </c>
    </row>
    <row r="160" spans="1:8" ht="26" x14ac:dyDescent="0.35">
      <c r="A160" s="1" t="s">
        <v>295</v>
      </c>
      <c r="B160" s="1" t="s">
        <v>296</v>
      </c>
      <c r="C160" s="1" t="s">
        <v>2</v>
      </c>
      <c r="D160" s="2">
        <v>5</v>
      </c>
      <c r="E160" s="11" t="s">
        <v>39</v>
      </c>
      <c r="F160" s="49">
        <v>619.78</v>
      </c>
      <c r="G160" s="42"/>
      <c r="H160" s="43">
        <f>F160*G160</f>
        <v>0</v>
      </c>
    </row>
    <row r="161" spans="1:8" ht="26" x14ac:dyDescent="0.35">
      <c r="A161" s="1" t="s">
        <v>297</v>
      </c>
      <c r="B161" s="1" t="s">
        <v>298</v>
      </c>
      <c r="C161" s="1" t="s">
        <v>2</v>
      </c>
      <c r="D161" s="2">
        <v>6</v>
      </c>
      <c r="E161" s="11" t="s">
        <v>39</v>
      </c>
      <c r="F161" s="49">
        <v>644.24</v>
      </c>
      <c r="G161" s="42"/>
      <c r="H161" s="43">
        <f>F161*G161</f>
        <v>0</v>
      </c>
    </row>
    <row r="162" spans="1:8" ht="26" x14ac:dyDescent="0.35">
      <c r="A162" s="1" t="s">
        <v>299</v>
      </c>
      <c r="B162" s="1" t="s">
        <v>298</v>
      </c>
      <c r="C162" s="1" t="s">
        <v>1</v>
      </c>
      <c r="D162" s="2">
        <v>7</v>
      </c>
      <c r="E162" s="11" t="s">
        <v>39</v>
      </c>
      <c r="F162" s="49">
        <v>435.24</v>
      </c>
      <c r="G162" s="42"/>
      <c r="H162" s="43">
        <f>F162*G162</f>
        <v>0</v>
      </c>
    </row>
    <row r="163" spans="1:8" ht="26" x14ac:dyDescent="0.35">
      <c r="A163" s="1" t="s">
        <v>300</v>
      </c>
      <c r="B163" s="1" t="s">
        <v>301</v>
      </c>
      <c r="C163" s="1" t="s">
        <v>1</v>
      </c>
      <c r="D163" s="2">
        <v>8</v>
      </c>
      <c r="E163" s="11" t="s">
        <v>39</v>
      </c>
      <c r="F163" s="49">
        <v>435.24</v>
      </c>
      <c r="G163" s="42"/>
      <c r="H163" s="43">
        <f>F163*G163</f>
        <v>0</v>
      </c>
    </row>
    <row r="164" spans="1:8" ht="26" x14ac:dyDescent="0.35">
      <c r="A164" s="1" t="s">
        <v>302</v>
      </c>
      <c r="B164" s="1" t="s">
        <v>301</v>
      </c>
      <c r="C164" s="1" t="s">
        <v>1</v>
      </c>
      <c r="D164" s="2">
        <v>9</v>
      </c>
      <c r="E164" s="11" t="s">
        <v>39</v>
      </c>
      <c r="F164" s="49">
        <v>435.24</v>
      </c>
      <c r="G164" s="42"/>
      <c r="H164" s="43">
        <f>F164*G164</f>
        <v>0</v>
      </c>
    </row>
    <row r="165" spans="1:8" ht="26" x14ac:dyDescent="0.35">
      <c r="A165" s="1" t="s">
        <v>303</v>
      </c>
      <c r="B165" s="1" t="s">
        <v>304</v>
      </c>
      <c r="C165" s="1" t="s">
        <v>1</v>
      </c>
      <c r="D165" s="2">
        <v>5</v>
      </c>
      <c r="E165" s="10" t="s">
        <v>1142</v>
      </c>
      <c r="F165" s="49">
        <v>432.88</v>
      </c>
      <c r="G165" s="42"/>
      <c r="H165" s="43">
        <f>F165*G165</f>
        <v>0</v>
      </c>
    </row>
    <row r="166" spans="1:8" ht="26" x14ac:dyDescent="0.35">
      <c r="A166" s="1" t="s">
        <v>305</v>
      </c>
      <c r="B166" s="1" t="s">
        <v>304</v>
      </c>
      <c r="C166" s="1" t="s">
        <v>1</v>
      </c>
      <c r="D166" s="2">
        <v>6</v>
      </c>
      <c r="E166" s="10" t="s">
        <v>1142</v>
      </c>
      <c r="F166" s="49">
        <v>432.88</v>
      </c>
      <c r="G166" s="42"/>
      <c r="H166" s="43">
        <f>F166*G166</f>
        <v>0</v>
      </c>
    </row>
    <row r="167" spans="1:8" ht="26" x14ac:dyDescent="0.35">
      <c r="A167" s="1" t="s">
        <v>306</v>
      </c>
      <c r="B167" s="1" t="s">
        <v>304</v>
      </c>
      <c r="C167" s="1" t="s">
        <v>1</v>
      </c>
      <c r="D167" s="2">
        <v>7</v>
      </c>
      <c r="E167" s="10" t="s">
        <v>1142</v>
      </c>
      <c r="F167" s="49">
        <v>432.88</v>
      </c>
      <c r="G167" s="42"/>
      <c r="H167" s="43">
        <f>F167*G167</f>
        <v>0</v>
      </c>
    </row>
    <row r="168" spans="1:8" ht="26" x14ac:dyDescent="0.35">
      <c r="A168" s="1" t="s">
        <v>307</v>
      </c>
      <c r="B168" s="1" t="s">
        <v>304</v>
      </c>
      <c r="C168" s="1" t="s">
        <v>1</v>
      </c>
      <c r="D168" s="2">
        <v>8</v>
      </c>
      <c r="E168" s="10" t="s">
        <v>1142</v>
      </c>
      <c r="F168" s="49">
        <v>432.88</v>
      </c>
      <c r="G168" s="42"/>
      <c r="H168" s="43">
        <f>F168*G168</f>
        <v>0</v>
      </c>
    </row>
    <row r="169" spans="1:8" ht="26" x14ac:dyDescent="0.35">
      <c r="A169" s="1" t="s">
        <v>308</v>
      </c>
      <c r="B169" s="1" t="s">
        <v>304</v>
      </c>
      <c r="C169" s="1" t="s">
        <v>1</v>
      </c>
      <c r="D169" s="2">
        <v>9</v>
      </c>
      <c r="E169" s="10" t="s">
        <v>1142</v>
      </c>
      <c r="F169" s="49">
        <v>432.88</v>
      </c>
      <c r="G169" s="42"/>
      <c r="H169" s="43">
        <f>F169*G169</f>
        <v>0</v>
      </c>
    </row>
    <row r="170" spans="1:8" ht="26" x14ac:dyDescent="0.35">
      <c r="A170" s="1" t="s">
        <v>309</v>
      </c>
      <c r="B170" s="1" t="s">
        <v>310</v>
      </c>
      <c r="C170" s="1" t="s">
        <v>2</v>
      </c>
      <c r="D170" s="2">
        <v>5</v>
      </c>
      <c r="E170" s="11" t="s">
        <v>39</v>
      </c>
      <c r="F170" s="49">
        <v>543.34</v>
      </c>
      <c r="G170" s="42"/>
      <c r="H170" s="43">
        <f>F170*G170</f>
        <v>0</v>
      </c>
    </row>
    <row r="171" spans="1:8" ht="26" x14ac:dyDescent="0.35">
      <c r="A171" s="1" t="s">
        <v>311</v>
      </c>
      <c r="B171" s="1" t="s">
        <v>312</v>
      </c>
      <c r="C171" s="1" t="s">
        <v>2</v>
      </c>
      <c r="D171" s="2">
        <v>6</v>
      </c>
      <c r="E171" s="11" t="s">
        <v>39</v>
      </c>
      <c r="F171" s="49">
        <v>543.34</v>
      </c>
      <c r="G171" s="42"/>
      <c r="H171" s="43">
        <f>F171*G171</f>
        <v>0</v>
      </c>
    </row>
    <row r="172" spans="1:8" ht="26" x14ac:dyDescent="0.35">
      <c r="A172" s="1" t="s">
        <v>313</v>
      </c>
      <c r="B172" s="1" t="s">
        <v>312</v>
      </c>
      <c r="C172" s="1" t="s">
        <v>1</v>
      </c>
      <c r="D172" s="2">
        <v>8</v>
      </c>
      <c r="E172" s="11" t="s">
        <v>39</v>
      </c>
      <c r="F172" s="49">
        <v>407.7</v>
      </c>
      <c r="G172" s="42"/>
      <c r="H172" s="43">
        <f>F172*G172</f>
        <v>0</v>
      </c>
    </row>
    <row r="173" spans="1:8" ht="26" x14ac:dyDescent="0.35">
      <c r="A173" s="1" t="s">
        <v>314</v>
      </c>
      <c r="B173" s="1" t="s">
        <v>312</v>
      </c>
      <c r="C173" s="1" t="s">
        <v>1</v>
      </c>
      <c r="D173" s="2">
        <v>9</v>
      </c>
      <c r="E173" s="11" t="s">
        <v>39</v>
      </c>
      <c r="F173" s="49">
        <v>407.7</v>
      </c>
      <c r="G173" s="42"/>
      <c r="H173" s="43">
        <f>F173*G173</f>
        <v>0</v>
      </c>
    </row>
    <row r="174" spans="1:8" ht="39" x14ac:dyDescent="0.35">
      <c r="A174" s="1" t="s">
        <v>315</v>
      </c>
      <c r="B174" s="1" t="s">
        <v>316</v>
      </c>
      <c r="C174" s="1" t="s">
        <v>317</v>
      </c>
      <c r="D174" s="2">
        <v>8</v>
      </c>
      <c r="E174" s="10" t="s">
        <v>1144</v>
      </c>
      <c r="F174" s="49">
        <v>466.8</v>
      </c>
      <c r="G174" s="42"/>
      <c r="H174" s="43">
        <f>F174*G174</f>
        <v>0</v>
      </c>
    </row>
    <row r="175" spans="1:8" ht="39" x14ac:dyDescent="0.35">
      <c r="A175" s="29" t="s">
        <v>318</v>
      </c>
      <c r="B175" s="29" t="s">
        <v>319</v>
      </c>
      <c r="C175" s="29" t="s">
        <v>320</v>
      </c>
      <c r="D175" s="30">
        <v>9</v>
      </c>
      <c r="E175" s="36" t="s">
        <v>1144</v>
      </c>
      <c r="F175" s="51">
        <v>466.8</v>
      </c>
      <c r="G175" s="42"/>
      <c r="H175" s="43">
        <f>F175*G175</f>
        <v>0</v>
      </c>
    </row>
    <row r="176" spans="1:8" ht="26" x14ac:dyDescent="0.35">
      <c r="A176" s="64" t="s">
        <v>1076</v>
      </c>
      <c r="B176" s="67" t="s">
        <v>1077</v>
      </c>
      <c r="C176" s="68" t="s">
        <v>1078</v>
      </c>
      <c r="D176" s="67">
        <v>5</v>
      </c>
      <c r="E176" s="11" t="s">
        <v>39</v>
      </c>
      <c r="F176" s="49">
        <v>512.16</v>
      </c>
      <c r="G176" s="42"/>
      <c r="H176" s="43">
        <f>F176*G176</f>
        <v>0</v>
      </c>
    </row>
    <row r="177" spans="1:8" ht="26" x14ac:dyDescent="0.35">
      <c r="A177" s="64" t="s">
        <v>1079</v>
      </c>
      <c r="B177" s="67" t="s">
        <v>1077</v>
      </c>
      <c r="C177" s="68" t="s">
        <v>1078</v>
      </c>
      <c r="D177" s="67">
        <v>6</v>
      </c>
      <c r="E177" s="11" t="s">
        <v>39</v>
      </c>
      <c r="F177" s="49">
        <v>512.16</v>
      </c>
      <c r="G177" s="42"/>
      <c r="H177" s="43">
        <f>F177*G177</f>
        <v>0</v>
      </c>
    </row>
    <row r="178" spans="1:8" ht="26" x14ac:dyDescent="0.35">
      <c r="A178" s="64" t="s">
        <v>1080</v>
      </c>
      <c r="B178" s="66" t="s">
        <v>1077</v>
      </c>
      <c r="C178" s="68" t="s">
        <v>1078</v>
      </c>
      <c r="D178" s="67">
        <v>7</v>
      </c>
      <c r="E178" s="11" t="s">
        <v>39</v>
      </c>
      <c r="F178" s="49">
        <v>512.16</v>
      </c>
      <c r="G178" s="42"/>
      <c r="H178" s="43">
        <f>F178*G178</f>
        <v>0</v>
      </c>
    </row>
    <row r="179" spans="1:8" ht="26" x14ac:dyDescent="0.35">
      <c r="A179" s="1" t="s">
        <v>321</v>
      </c>
      <c r="B179" s="1" t="s">
        <v>322</v>
      </c>
      <c r="C179" s="1" t="s">
        <v>323</v>
      </c>
      <c r="D179" s="2">
        <v>5</v>
      </c>
      <c r="E179" s="11" t="s">
        <v>39</v>
      </c>
      <c r="F179" s="49">
        <v>729.16</v>
      </c>
      <c r="G179" s="42"/>
      <c r="H179" s="43">
        <f>F179*G179</f>
        <v>0</v>
      </c>
    </row>
    <row r="180" spans="1:8" ht="26" x14ac:dyDescent="0.35">
      <c r="A180" s="1" t="s">
        <v>324</v>
      </c>
      <c r="B180" s="1" t="s">
        <v>325</v>
      </c>
      <c r="C180" s="1" t="s">
        <v>323</v>
      </c>
      <c r="D180" s="2">
        <v>6</v>
      </c>
      <c r="E180" s="11" t="s">
        <v>39</v>
      </c>
      <c r="F180" s="49">
        <v>771.89</v>
      </c>
      <c r="G180" s="42"/>
      <c r="H180" s="43">
        <f>F180*G180</f>
        <v>0</v>
      </c>
    </row>
    <row r="181" spans="1:8" ht="26" x14ac:dyDescent="0.35">
      <c r="A181" s="1" t="s">
        <v>326</v>
      </c>
      <c r="B181" s="1" t="s">
        <v>322</v>
      </c>
      <c r="C181" s="1" t="s">
        <v>323</v>
      </c>
      <c r="D181" s="2">
        <v>7</v>
      </c>
      <c r="E181" s="11" t="s">
        <v>39</v>
      </c>
      <c r="F181" s="49">
        <v>771.89</v>
      </c>
      <c r="G181" s="42"/>
      <c r="H181" s="43">
        <f>F181*G181</f>
        <v>0</v>
      </c>
    </row>
    <row r="182" spans="1:8" ht="26" x14ac:dyDescent="0.35">
      <c r="A182" s="1" t="s">
        <v>327</v>
      </c>
      <c r="B182" s="1" t="s">
        <v>322</v>
      </c>
      <c r="C182" s="1" t="s">
        <v>323</v>
      </c>
      <c r="D182" s="2">
        <v>8</v>
      </c>
      <c r="E182" s="11" t="s">
        <v>39</v>
      </c>
      <c r="F182" s="49">
        <v>771.89</v>
      </c>
      <c r="G182" s="42"/>
      <c r="H182" s="43">
        <f>F182*G182</f>
        <v>0</v>
      </c>
    </row>
    <row r="183" spans="1:8" ht="26" x14ac:dyDescent="0.35">
      <c r="A183" s="1" t="s">
        <v>328</v>
      </c>
      <c r="B183" s="1" t="s">
        <v>329</v>
      </c>
      <c r="C183" s="1" t="s">
        <v>323</v>
      </c>
      <c r="D183" s="2">
        <v>9</v>
      </c>
      <c r="E183" s="11" t="s">
        <v>39</v>
      </c>
      <c r="F183" s="49">
        <v>771.89</v>
      </c>
      <c r="G183" s="42"/>
      <c r="H183" s="43">
        <f>F183*G183</f>
        <v>0</v>
      </c>
    </row>
    <row r="184" spans="1:8" ht="39" x14ac:dyDescent="0.35">
      <c r="A184" s="1" t="s">
        <v>331</v>
      </c>
      <c r="B184" s="1" t="s">
        <v>332</v>
      </c>
      <c r="C184" s="1" t="s">
        <v>330</v>
      </c>
      <c r="D184" s="2">
        <v>9</v>
      </c>
      <c r="E184" s="10" t="s">
        <v>1142</v>
      </c>
      <c r="F184" s="49">
        <v>711.32</v>
      </c>
      <c r="G184" s="42"/>
      <c r="H184" s="43">
        <f>F184*G184</f>
        <v>0</v>
      </c>
    </row>
    <row r="185" spans="1:8" ht="39" x14ac:dyDescent="0.35">
      <c r="A185" s="1" t="s">
        <v>334</v>
      </c>
      <c r="B185" s="1" t="s">
        <v>335</v>
      </c>
      <c r="C185" s="1" t="s">
        <v>333</v>
      </c>
      <c r="D185" s="2">
        <v>5</v>
      </c>
      <c r="E185" s="10" t="s">
        <v>336</v>
      </c>
      <c r="F185" s="49">
        <v>928.93</v>
      </c>
      <c r="G185" s="42"/>
      <c r="H185" s="43">
        <f>F185*G185</f>
        <v>0</v>
      </c>
    </row>
    <row r="186" spans="1:8" ht="39" x14ac:dyDescent="0.35">
      <c r="A186" s="1" t="s">
        <v>337</v>
      </c>
      <c r="B186" s="1" t="s">
        <v>338</v>
      </c>
      <c r="C186" s="1" t="s">
        <v>333</v>
      </c>
      <c r="D186" s="2">
        <v>6</v>
      </c>
      <c r="E186" s="10" t="s">
        <v>336</v>
      </c>
      <c r="F186" s="49">
        <v>837.67</v>
      </c>
      <c r="G186" s="42"/>
      <c r="H186" s="43">
        <f>F186*G186</f>
        <v>0</v>
      </c>
    </row>
    <row r="187" spans="1:8" ht="39" x14ac:dyDescent="0.35">
      <c r="A187" s="1" t="s">
        <v>339</v>
      </c>
      <c r="B187" s="1" t="s">
        <v>340</v>
      </c>
      <c r="C187" s="1" t="s">
        <v>333</v>
      </c>
      <c r="D187" s="2">
        <v>7</v>
      </c>
      <c r="E187" s="10" t="s">
        <v>336</v>
      </c>
      <c r="F187" s="49">
        <v>759.3</v>
      </c>
      <c r="G187" s="42"/>
      <c r="H187" s="43">
        <f>F187*G187</f>
        <v>0</v>
      </c>
    </row>
    <row r="188" spans="1:8" ht="39" x14ac:dyDescent="0.35">
      <c r="A188" s="1" t="s">
        <v>341</v>
      </c>
      <c r="B188" s="1" t="s">
        <v>342</v>
      </c>
      <c r="C188" s="1" t="s">
        <v>333</v>
      </c>
      <c r="D188" s="2">
        <v>8</v>
      </c>
      <c r="E188" s="10" t="s">
        <v>336</v>
      </c>
      <c r="F188" s="49">
        <v>802.58</v>
      </c>
      <c r="G188" s="42"/>
      <c r="H188" s="43">
        <f>F188*G188</f>
        <v>0</v>
      </c>
    </row>
    <row r="189" spans="1:8" ht="39" x14ac:dyDescent="0.35">
      <c r="A189" s="1" t="s">
        <v>343</v>
      </c>
      <c r="B189" s="1" t="s">
        <v>344</v>
      </c>
      <c r="C189" s="1" t="s">
        <v>333</v>
      </c>
      <c r="D189" s="2">
        <v>9</v>
      </c>
      <c r="E189" s="10" t="s">
        <v>336</v>
      </c>
      <c r="F189" s="49">
        <v>928.93</v>
      </c>
      <c r="G189" s="42"/>
      <c r="H189" s="43">
        <f>F189*G189</f>
        <v>0</v>
      </c>
    </row>
    <row r="190" spans="1:8" ht="39" x14ac:dyDescent="0.35">
      <c r="A190" s="64" t="s">
        <v>1117</v>
      </c>
      <c r="B190" s="68" t="s">
        <v>1118</v>
      </c>
      <c r="C190" s="68" t="s">
        <v>1119</v>
      </c>
      <c r="D190" s="67">
        <v>5</v>
      </c>
      <c r="E190" s="11" t="s">
        <v>39</v>
      </c>
      <c r="F190" s="49">
        <v>512.22</v>
      </c>
      <c r="G190" s="42"/>
      <c r="H190" s="43">
        <f>F190*G190</f>
        <v>0</v>
      </c>
    </row>
    <row r="191" spans="1:8" ht="39" x14ac:dyDescent="0.35">
      <c r="A191" s="64" t="s">
        <v>1120</v>
      </c>
      <c r="B191" s="68" t="s">
        <v>1121</v>
      </c>
      <c r="C191" s="68" t="s">
        <v>1119</v>
      </c>
      <c r="D191" s="67">
        <v>6</v>
      </c>
      <c r="E191" s="11" t="s">
        <v>39</v>
      </c>
      <c r="F191" s="49">
        <v>512.22</v>
      </c>
      <c r="G191" s="42"/>
      <c r="H191" s="43">
        <f>F191*G191</f>
        <v>0</v>
      </c>
    </row>
    <row r="192" spans="1:8" ht="39" x14ac:dyDescent="0.35">
      <c r="A192" s="64" t="s">
        <v>1122</v>
      </c>
      <c r="B192" s="68" t="s">
        <v>1123</v>
      </c>
      <c r="C192" s="68" t="s">
        <v>1119</v>
      </c>
      <c r="D192" s="67">
        <v>7</v>
      </c>
      <c r="E192" s="11" t="s">
        <v>39</v>
      </c>
      <c r="F192" s="49">
        <v>512.22</v>
      </c>
      <c r="G192" s="42"/>
      <c r="H192" s="43">
        <f>F192*G192</f>
        <v>0</v>
      </c>
    </row>
    <row r="193" spans="1:8" x14ac:dyDescent="0.35">
      <c r="A193" s="1" t="s">
        <v>345</v>
      </c>
      <c r="B193" s="1" t="s">
        <v>70</v>
      </c>
      <c r="C193" s="1" t="s">
        <v>104</v>
      </c>
      <c r="D193" s="2">
        <v>7</v>
      </c>
      <c r="E193" s="10" t="s">
        <v>1142</v>
      </c>
      <c r="F193" s="49">
        <v>471.48</v>
      </c>
      <c r="G193" s="42"/>
      <c r="H193" s="43">
        <f>F193*G193</f>
        <v>0</v>
      </c>
    </row>
    <row r="194" spans="1:8" x14ac:dyDescent="0.35">
      <c r="A194" s="1" t="s">
        <v>347</v>
      </c>
      <c r="B194" s="1" t="s">
        <v>346</v>
      </c>
      <c r="C194" s="1" t="s">
        <v>71</v>
      </c>
      <c r="D194" s="2">
        <v>8</v>
      </c>
      <c r="E194" s="10" t="s">
        <v>1142</v>
      </c>
      <c r="F194" s="49">
        <v>622.4</v>
      </c>
      <c r="G194" s="42"/>
      <c r="H194" s="43">
        <f>F194*G194</f>
        <v>0</v>
      </c>
    </row>
    <row r="195" spans="1:8" x14ac:dyDescent="0.35">
      <c r="A195" s="1" t="s">
        <v>348</v>
      </c>
      <c r="B195" s="1" t="s">
        <v>346</v>
      </c>
      <c r="C195" s="1" t="s">
        <v>71</v>
      </c>
      <c r="D195" s="2">
        <v>9</v>
      </c>
      <c r="E195" s="10" t="s">
        <v>1142</v>
      </c>
      <c r="F195" s="49">
        <v>622.4</v>
      </c>
      <c r="G195" s="42"/>
      <c r="H195" s="43">
        <f>F195*G195</f>
        <v>0</v>
      </c>
    </row>
    <row r="196" spans="1:8" ht="26" x14ac:dyDescent="0.35">
      <c r="A196" s="1" t="s">
        <v>350</v>
      </c>
      <c r="B196" s="1" t="s">
        <v>70</v>
      </c>
      <c r="C196" s="1" t="s">
        <v>351</v>
      </c>
      <c r="D196" s="2">
        <v>8</v>
      </c>
      <c r="E196" s="11" t="s">
        <v>39</v>
      </c>
      <c r="F196" s="49">
        <v>643.6</v>
      </c>
      <c r="G196" s="42"/>
      <c r="H196" s="43">
        <f>F196*G196</f>
        <v>0</v>
      </c>
    </row>
    <row r="197" spans="1:8" ht="26" x14ac:dyDescent="0.35">
      <c r="A197" s="1" t="s">
        <v>352</v>
      </c>
      <c r="B197" s="1" t="s">
        <v>70</v>
      </c>
      <c r="C197" s="1" t="s">
        <v>353</v>
      </c>
      <c r="D197" s="2">
        <v>9</v>
      </c>
      <c r="E197" s="11" t="s">
        <v>39</v>
      </c>
      <c r="F197" s="49">
        <v>643.6</v>
      </c>
      <c r="G197" s="42"/>
      <c r="H197" s="43">
        <f>F197*G197</f>
        <v>0</v>
      </c>
    </row>
    <row r="198" spans="1:8" ht="26" x14ac:dyDescent="0.35">
      <c r="A198" s="1" t="s">
        <v>354</v>
      </c>
      <c r="B198" s="1" t="s">
        <v>75</v>
      </c>
      <c r="C198" s="1" t="s">
        <v>104</v>
      </c>
      <c r="D198" s="2">
        <v>5</v>
      </c>
      <c r="E198" s="11" t="s">
        <v>39</v>
      </c>
      <c r="F198" s="49">
        <v>564.83000000000004</v>
      </c>
      <c r="G198" s="42"/>
      <c r="H198" s="43">
        <f>F198*G198</f>
        <v>0</v>
      </c>
    </row>
    <row r="199" spans="1:8" ht="26" x14ac:dyDescent="0.35">
      <c r="A199" s="1" t="s">
        <v>355</v>
      </c>
      <c r="B199" s="1" t="s">
        <v>75</v>
      </c>
      <c r="C199" s="1" t="s">
        <v>104</v>
      </c>
      <c r="D199" s="2">
        <v>6</v>
      </c>
      <c r="E199" s="11" t="s">
        <v>39</v>
      </c>
      <c r="F199" s="49">
        <v>649.52</v>
      </c>
      <c r="G199" s="42"/>
      <c r="H199" s="43">
        <f>F199*G199</f>
        <v>0</v>
      </c>
    </row>
    <row r="200" spans="1:8" ht="26" x14ac:dyDescent="0.35">
      <c r="A200" s="1" t="s">
        <v>356</v>
      </c>
      <c r="B200" s="1" t="s">
        <v>75</v>
      </c>
      <c r="C200" s="1" t="s">
        <v>104</v>
      </c>
      <c r="D200" s="2">
        <v>7</v>
      </c>
      <c r="E200" s="11" t="s">
        <v>39</v>
      </c>
      <c r="F200" s="49">
        <v>649.52</v>
      </c>
      <c r="G200" s="42"/>
      <c r="H200" s="43">
        <f>F200*G200</f>
        <v>0</v>
      </c>
    </row>
    <row r="201" spans="1:8" ht="26" x14ac:dyDescent="0.35">
      <c r="A201" s="1" t="s">
        <v>357</v>
      </c>
      <c r="B201" s="1" t="s">
        <v>75</v>
      </c>
      <c r="C201" s="1" t="s">
        <v>104</v>
      </c>
      <c r="D201" s="2">
        <v>8</v>
      </c>
      <c r="E201" s="11" t="s">
        <v>39</v>
      </c>
      <c r="F201" s="49">
        <v>649.52</v>
      </c>
      <c r="G201" s="42"/>
      <c r="H201" s="43">
        <f>F201*G201</f>
        <v>0</v>
      </c>
    </row>
    <row r="202" spans="1:8" ht="26" x14ac:dyDescent="0.35">
      <c r="A202" s="1" t="s">
        <v>358</v>
      </c>
      <c r="B202" s="1" t="s">
        <v>75</v>
      </c>
      <c r="C202" s="1" t="s">
        <v>104</v>
      </c>
      <c r="D202" s="2">
        <v>9</v>
      </c>
      <c r="E202" s="11" t="s">
        <v>39</v>
      </c>
      <c r="F202" s="49">
        <v>649.52</v>
      </c>
      <c r="G202" s="42"/>
      <c r="H202" s="43">
        <f>F202*G202</f>
        <v>0</v>
      </c>
    </row>
    <row r="203" spans="1:8" ht="26" x14ac:dyDescent="0.35">
      <c r="A203" s="1" t="s">
        <v>359</v>
      </c>
      <c r="B203" s="1" t="s">
        <v>360</v>
      </c>
      <c r="C203" s="1" t="s">
        <v>361</v>
      </c>
      <c r="D203" s="2">
        <v>5</v>
      </c>
      <c r="E203" s="11" t="s">
        <v>39</v>
      </c>
      <c r="F203" s="49">
        <v>578.21</v>
      </c>
      <c r="G203" s="42"/>
      <c r="H203" s="43">
        <f>F203*G203</f>
        <v>0</v>
      </c>
    </row>
    <row r="204" spans="1:8" ht="26" x14ac:dyDescent="0.35">
      <c r="A204" s="1" t="s">
        <v>362</v>
      </c>
      <c r="B204" s="1" t="s">
        <v>360</v>
      </c>
      <c r="C204" s="1" t="s">
        <v>363</v>
      </c>
      <c r="D204" s="2">
        <v>6</v>
      </c>
      <c r="E204" s="11" t="s">
        <v>39</v>
      </c>
      <c r="F204" s="49">
        <v>578.21</v>
      </c>
      <c r="G204" s="42"/>
      <c r="H204" s="43">
        <f>F204*G204</f>
        <v>0</v>
      </c>
    </row>
    <row r="205" spans="1:8" ht="26" x14ac:dyDescent="0.35">
      <c r="A205" s="1" t="s">
        <v>364</v>
      </c>
      <c r="B205" s="1" t="s">
        <v>360</v>
      </c>
      <c r="C205" s="1" t="s">
        <v>349</v>
      </c>
      <c r="D205" s="2">
        <v>7</v>
      </c>
      <c r="E205" s="11" t="s">
        <v>39</v>
      </c>
      <c r="F205" s="49">
        <v>578.21</v>
      </c>
      <c r="G205" s="42"/>
      <c r="H205" s="43">
        <f>F205*G205</f>
        <v>0</v>
      </c>
    </row>
    <row r="206" spans="1:8" ht="26" x14ac:dyDescent="0.35">
      <c r="A206" s="1" t="s">
        <v>365</v>
      </c>
      <c r="B206" s="1" t="s">
        <v>360</v>
      </c>
      <c r="C206" s="1" t="s">
        <v>351</v>
      </c>
      <c r="D206" s="2">
        <v>8</v>
      </c>
      <c r="E206" s="11" t="s">
        <v>39</v>
      </c>
      <c r="F206" s="49">
        <v>578.21</v>
      </c>
      <c r="G206" s="42"/>
      <c r="H206" s="43">
        <f>F206*G206</f>
        <v>0</v>
      </c>
    </row>
    <row r="207" spans="1:8" ht="26" x14ac:dyDescent="0.35">
      <c r="A207" s="1" t="s">
        <v>366</v>
      </c>
      <c r="B207" s="1" t="s">
        <v>360</v>
      </c>
      <c r="C207" s="1" t="s">
        <v>353</v>
      </c>
      <c r="D207" s="2">
        <v>9</v>
      </c>
      <c r="E207" s="11" t="s">
        <v>39</v>
      </c>
      <c r="F207" s="49">
        <v>578.21</v>
      </c>
      <c r="G207" s="42"/>
      <c r="H207" s="43">
        <f>F207*G207</f>
        <v>0</v>
      </c>
    </row>
    <row r="208" spans="1:8" ht="26" x14ac:dyDescent="0.35">
      <c r="A208" s="1" t="s">
        <v>367</v>
      </c>
      <c r="B208" s="1" t="s">
        <v>93</v>
      </c>
      <c r="C208" s="1" t="s">
        <v>368</v>
      </c>
      <c r="D208" s="2">
        <v>5</v>
      </c>
      <c r="E208" s="10" t="s">
        <v>1144</v>
      </c>
      <c r="F208" s="49">
        <v>840.01</v>
      </c>
      <c r="G208" s="42"/>
      <c r="H208" s="43">
        <f>F208*G208</f>
        <v>0</v>
      </c>
    </row>
    <row r="209" spans="1:8" ht="26" x14ac:dyDescent="0.35">
      <c r="A209" s="1" t="s">
        <v>369</v>
      </c>
      <c r="B209" s="1" t="s">
        <v>370</v>
      </c>
      <c r="C209" s="1" t="s">
        <v>371</v>
      </c>
      <c r="D209" s="2">
        <v>6</v>
      </c>
      <c r="E209" s="10" t="s">
        <v>1144</v>
      </c>
      <c r="F209" s="49">
        <v>864.58</v>
      </c>
      <c r="G209" s="42"/>
      <c r="H209" s="43">
        <f>F209*G209</f>
        <v>0</v>
      </c>
    </row>
    <row r="210" spans="1:8" ht="26" x14ac:dyDescent="0.35">
      <c r="A210" s="1" t="s">
        <v>372</v>
      </c>
      <c r="B210" s="1" t="s">
        <v>373</v>
      </c>
      <c r="C210" s="1" t="s">
        <v>104</v>
      </c>
      <c r="D210" s="2">
        <v>5</v>
      </c>
      <c r="E210" s="10" t="s">
        <v>1143</v>
      </c>
      <c r="F210" s="49">
        <v>666.86</v>
      </c>
      <c r="G210" s="42">
        <v>60</v>
      </c>
      <c r="H210" s="43">
        <f>F210*G210</f>
        <v>40011.599999999999</v>
      </c>
    </row>
    <row r="211" spans="1:8" ht="26" x14ac:dyDescent="0.35">
      <c r="A211" s="1" t="s">
        <v>375</v>
      </c>
      <c r="B211" s="1" t="s">
        <v>374</v>
      </c>
      <c r="C211" s="1" t="s">
        <v>104</v>
      </c>
      <c r="D211" s="2">
        <v>8</v>
      </c>
      <c r="E211" s="10" t="s">
        <v>1143</v>
      </c>
      <c r="F211" s="49">
        <v>678.56</v>
      </c>
      <c r="G211" s="42"/>
      <c r="H211" s="43">
        <f>F211*G211</f>
        <v>0</v>
      </c>
    </row>
    <row r="212" spans="1:8" ht="26" x14ac:dyDescent="0.35">
      <c r="A212" s="1" t="s">
        <v>376</v>
      </c>
      <c r="B212" s="1" t="s">
        <v>377</v>
      </c>
      <c r="C212" s="1" t="s">
        <v>361</v>
      </c>
      <c r="D212" s="2">
        <v>5</v>
      </c>
      <c r="E212" s="11" t="s">
        <v>39</v>
      </c>
      <c r="F212" s="49">
        <v>551.05999999999995</v>
      </c>
      <c r="G212" s="42"/>
      <c r="H212" s="43">
        <f>F212*G212</f>
        <v>0</v>
      </c>
    </row>
    <row r="213" spans="1:8" ht="26" x14ac:dyDescent="0.35">
      <c r="A213" s="1" t="s">
        <v>379</v>
      </c>
      <c r="B213" s="1" t="s">
        <v>378</v>
      </c>
      <c r="C213" s="1" t="s">
        <v>349</v>
      </c>
      <c r="D213" s="2">
        <v>7</v>
      </c>
      <c r="E213" s="11" t="s">
        <v>39</v>
      </c>
      <c r="F213" s="49">
        <v>578.73</v>
      </c>
      <c r="G213" s="42"/>
      <c r="H213" s="43">
        <f>F213*G213</f>
        <v>0</v>
      </c>
    </row>
    <row r="214" spans="1:8" ht="26" x14ac:dyDescent="0.35">
      <c r="A214" s="1" t="s">
        <v>380</v>
      </c>
      <c r="B214" s="1" t="s">
        <v>378</v>
      </c>
      <c r="C214" s="1" t="s">
        <v>351</v>
      </c>
      <c r="D214" s="2">
        <v>8</v>
      </c>
      <c r="E214" s="11" t="s">
        <v>39</v>
      </c>
      <c r="F214" s="49">
        <v>578.73</v>
      </c>
      <c r="G214" s="42"/>
      <c r="H214" s="43">
        <f>F214*G214</f>
        <v>0</v>
      </c>
    </row>
    <row r="215" spans="1:8" ht="26" x14ac:dyDescent="0.35">
      <c r="A215" s="1" t="s">
        <v>381</v>
      </c>
      <c r="B215" s="1" t="s">
        <v>378</v>
      </c>
      <c r="C215" s="1" t="s">
        <v>353</v>
      </c>
      <c r="D215" s="2">
        <v>9</v>
      </c>
      <c r="E215" s="11" t="s">
        <v>39</v>
      </c>
      <c r="F215" s="49">
        <v>578.73</v>
      </c>
      <c r="G215" s="42"/>
      <c r="H215" s="43">
        <f>F215*G215</f>
        <v>0</v>
      </c>
    </row>
    <row r="216" spans="1:8" ht="26" x14ac:dyDescent="0.35">
      <c r="A216" s="1" t="s">
        <v>382</v>
      </c>
      <c r="B216" s="1" t="s">
        <v>383</v>
      </c>
      <c r="C216" s="1" t="s">
        <v>111</v>
      </c>
      <c r="D216" s="2">
        <v>7</v>
      </c>
      <c r="E216" s="10" t="s">
        <v>0</v>
      </c>
      <c r="F216" s="49">
        <v>694.94</v>
      </c>
      <c r="G216" s="42"/>
      <c r="H216" s="43">
        <f>F216*G216</f>
        <v>0</v>
      </c>
    </row>
    <row r="217" spans="1:8" ht="26" x14ac:dyDescent="0.35">
      <c r="A217" s="1" t="s">
        <v>385</v>
      </c>
      <c r="B217" s="1" t="s">
        <v>386</v>
      </c>
      <c r="C217" s="1" t="s">
        <v>112</v>
      </c>
      <c r="D217" s="2">
        <v>8</v>
      </c>
      <c r="E217" s="11" t="s">
        <v>39</v>
      </c>
      <c r="F217" s="49">
        <v>632.39</v>
      </c>
      <c r="G217" s="42"/>
      <c r="H217" s="43">
        <f>F217*G217</f>
        <v>0</v>
      </c>
    </row>
    <row r="218" spans="1:8" ht="26" x14ac:dyDescent="0.35">
      <c r="A218" s="1" t="s">
        <v>387</v>
      </c>
      <c r="B218" s="1" t="s">
        <v>384</v>
      </c>
      <c r="C218" s="1" t="s">
        <v>112</v>
      </c>
      <c r="D218" s="2">
        <v>9</v>
      </c>
      <c r="E218" s="11" t="s">
        <v>39</v>
      </c>
      <c r="F218" s="49">
        <v>632.39</v>
      </c>
      <c r="G218" s="42"/>
      <c r="H218" s="43">
        <f>F218*G218</f>
        <v>0</v>
      </c>
    </row>
    <row r="219" spans="1:8" ht="26" x14ac:dyDescent="0.35">
      <c r="A219" s="1" t="s">
        <v>389</v>
      </c>
      <c r="B219" s="1" t="s">
        <v>388</v>
      </c>
      <c r="C219" s="1" t="s">
        <v>115</v>
      </c>
      <c r="D219" s="2">
        <v>8</v>
      </c>
      <c r="E219" s="11" t="s">
        <v>39</v>
      </c>
      <c r="F219" s="49">
        <v>749.9</v>
      </c>
      <c r="G219" s="42"/>
      <c r="H219" s="43">
        <f>F219*G219</f>
        <v>0</v>
      </c>
    </row>
    <row r="220" spans="1:8" ht="26" x14ac:dyDescent="0.35">
      <c r="A220" s="1" t="s">
        <v>390</v>
      </c>
      <c r="B220" s="1" t="s">
        <v>117</v>
      </c>
      <c r="C220" s="1" t="s">
        <v>113</v>
      </c>
      <c r="D220" s="2">
        <v>5</v>
      </c>
      <c r="E220" s="11" t="s">
        <v>39</v>
      </c>
      <c r="F220" s="49">
        <v>714.49</v>
      </c>
      <c r="G220" s="42"/>
      <c r="H220" s="43">
        <f>F220*G220</f>
        <v>0</v>
      </c>
    </row>
    <row r="221" spans="1:8" ht="26" x14ac:dyDescent="0.35">
      <c r="A221" s="1" t="s">
        <v>391</v>
      </c>
      <c r="B221" s="1" t="s">
        <v>117</v>
      </c>
      <c r="C221" s="1" t="s">
        <v>115</v>
      </c>
      <c r="D221" s="2">
        <v>6</v>
      </c>
      <c r="E221" s="11" t="s">
        <v>39</v>
      </c>
      <c r="F221" s="49">
        <v>726.6</v>
      </c>
      <c r="G221" s="42"/>
      <c r="H221" s="43">
        <f>F221*G221</f>
        <v>0</v>
      </c>
    </row>
    <row r="222" spans="1:8" ht="26" x14ac:dyDescent="0.35">
      <c r="A222" s="1" t="s">
        <v>392</v>
      </c>
      <c r="B222" s="1" t="s">
        <v>393</v>
      </c>
      <c r="C222" s="1" t="s">
        <v>115</v>
      </c>
      <c r="D222" s="2">
        <v>7</v>
      </c>
      <c r="E222" s="11" t="s">
        <v>39</v>
      </c>
      <c r="F222" s="49">
        <v>727.88</v>
      </c>
      <c r="G222" s="42"/>
      <c r="H222" s="43">
        <f>F222*G222</f>
        <v>0</v>
      </c>
    </row>
    <row r="223" spans="1:8" ht="26" x14ac:dyDescent="0.35">
      <c r="A223" s="1" t="s">
        <v>394</v>
      </c>
      <c r="B223" s="1" t="s">
        <v>395</v>
      </c>
      <c r="C223" s="1" t="s">
        <v>115</v>
      </c>
      <c r="D223" s="2">
        <v>8</v>
      </c>
      <c r="E223" s="11" t="s">
        <v>39</v>
      </c>
      <c r="F223" s="49">
        <v>778.85</v>
      </c>
      <c r="G223" s="42"/>
      <c r="H223" s="43">
        <f>F223*G223</f>
        <v>0</v>
      </c>
    </row>
    <row r="224" spans="1:8" ht="26" x14ac:dyDescent="0.35">
      <c r="A224" s="1" t="s">
        <v>396</v>
      </c>
      <c r="B224" s="1" t="s">
        <v>395</v>
      </c>
      <c r="C224" s="1" t="s">
        <v>115</v>
      </c>
      <c r="D224" s="2">
        <v>9</v>
      </c>
      <c r="E224" s="11" t="s">
        <v>39</v>
      </c>
      <c r="F224" s="49">
        <v>778.85</v>
      </c>
      <c r="G224" s="42"/>
      <c r="H224" s="43">
        <f>F224*G224</f>
        <v>0</v>
      </c>
    </row>
    <row r="225" spans="1:8" ht="26" x14ac:dyDescent="0.35">
      <c r="A225" s="72" t="s">
        <v>1108</v>
      </c>
      <c r="B225" s="69" t="s">
        <v>1021</v>
      </c>
      <c r="C225" s="69" t="s">
        <v>1018</v>
      </c>
      <c r="D225" s="70">
        <v>5</v>
      </c>
      <c r="E225" s="11" t="s">
        <v>39</v>
      </c>
      <c r="F225" s="53">
        <v>626.4</v>
      </c>
      <c r="G225" s="42"/>
      <c r="H225" s="43">
        <f>F225*G225</f>
        <v>0</v>
      </c>
    </row>
    <row r="226" spans="1:8" ht="26" x14ac:dyDescent="0.35">
      <c r="A226" s="72" t="s">
        <v>1109</v>
      </c>
      <c r="B226" s="69" t="s">
        <v>1021</v>
      </c>
      <c r="C226" s="69" t="s">
        <v>1018</v>
      </c>
      <c r="D226" s="70">
        <v>6</v>
      </c>
      <c r="E226" s="11" t="s">
        <v>39</v>
      </c>
      <c r="F226" s="53">
        <v>626.4</v>
      </c>
      <c r="G226" s="42"/>
      <c r="H226" s="43">
        <f>F226*G226</f>
        <v>0</v>
      </c>
    </row>
    <row r="227" spans="1:8" ht="26" x14ac:dyDescent="0.35">
      <c r="A227" s="72" t="s">
        <v>1020</v>
      </c>
      <c r="B227" s="69" t="s">
        <v>1021</v>
      </c>
      <c r="C227" s="69" t="s">
        <v>1018</v>
      </c>
      <c r="D227" s="70">
        <v>7</v>
      </c>
      <c r="E227" s="11" t="s">
        <v>39</v>
      </c>
      <c r="F227" s="53">
        <v>626.4</v>
      </c>
      <c r="G227" s="42"/>
      <c r="H227" s="43">
        <f>F227*G227</f>
        <v>0</v>
      </c>
    </row>
    <row r="228" spans="1:8" ht="26" x14ac:dyDescent="0.35">
      <c r="A228" s="72" t="s">
        <v>1110</v>
      </c>
      <c r="B228" s="69" t="s">
        <v>1021</v>
      </c>
      <c r="C228" s="69" t="s">
        <v>1018</v>
      </c>
      <c r="D228" s="70">
        <v>8</v>
      </c>
      <c r="E228" s="11" t="s">
        <v>39</v>
      </c>
      <c r="F228" s="53">
        <v>626.4</v>
      </c>
      <c r="G228" s="42"/>
      <c r="H228" s="43">
        <f>F228*G228</f>
        <v>0</v>
      </c>
    </row>
    <row r="229" spans="1:8" ht="26" x14ac:dyDescent="0.35">
      <c r="A229" s="18" t="s">
        <v>1016</v>
      </c>
      <c r="B229" s="21" t="s">
        <v>1017</v>
      </c>
      <c r="C229" s="21" t="s">
        <v>1018</v>
      </c>
      <c r="D229" s="22">
        <v>9</v>
      </c>
      <c r="E229" s="11" t="s">
        <v>39</v>
      </c>
      <c r="F229" s="54">
        <v>626.4</v>
      </c>
      <c r="G229" s="42"/>
      <c r="H229" s="43">
        <f>F229*G229</f>
        <v>0</v>
      </c>
    </row>
    <row r="230" spans="1:8" ht="26" x14ac:dyDescent="0.35">
      <c r="A230" s="72" t="s">
        <v>1022</v>
      </c>
      <c r="B230" s="69" t="s">
        <v>1023</v>
      </c>
      <c r="C230" s="69" t="s">
        <v>1024</v>
      </c>
      <c r="D230" s="70">
        <v>9</v>
      </c>
      <c r="E230" s="11" t="s">
        <v>39</v>
      </c>
      <c r="F230" s="53">
        <v>582.6</v>
      </c>
      <c r="G230" s="42"/>
      <c r="H230" s="43">
        <f>F230*G230</f>
        <v>0</v>
      </c>
    </row>
    <row r="231" spans="1:8" ht="26" x14ac:dyDescent="0.35">
      <c r="A231" s="72" t="s">
        <v>1030</v>
      </c>
      <c r="B231" s="69" t="s">
        <v>1031</v>
      </c>
      <c r="C231" s="69" t="s">
        <v>1032</v>
      </c>
      <c r="D231" s="70">
        <v>7</v>
      </c>
      <c r="E231" s="70" t="s">
        <v>1144</v>
      </c>
      <c r="F231" s="53">
        <v>614.79999999999995</v>
      </c>
      <c r="G231" s="42"/>
      <c r="H231" s="43">
        <f>F231*G231</f>
        <v>0</v>
      </c>
    </row>
    <row r="232" spans="1:8" ht="26" x14ac:dyDescent="0.35">
      <c r="A232" s="24" t="s">
        <v>1025</v>
      </c>
      <c r="B232" s="23" t="s">
        <v>1026</v>
      </c>
      <c r="C232" s="23" t="s">
        <v>1027</v>
      </c>
      <c r="D232" s="25">
        <v>9</v>
      </c>
      <c r="E232" s="11" t="s">
        <v>39</v>
      </c>
      <c r="F232" s="53">
        <v>602.20000000000005</v>
      </c>
      <c r="G232" s="42"/>
      <c r="H232" s="43">
        <f>F232*G232</f>
        <v>0</v>
      </c>
    </row>
    <row r="233" spans="1:8" ht="26" x14ac:dyDescent="0.35">
      <c r="A233" s="1" t="s">
        <v>398</v>
      </c>
      <c r="B233" s="1" t="s">
        <v>399</v>
      </c>
      <c r="C233" s="1" t="s">
        <v>400</v>
      </c>
      <c r="D233" s="2">
        <v>6</v>
      </c>
      <c r="E233" s="10" t="s">
        <v>1142</v>
      </c>
      <c r="F233" s="49">
        <v>345.13</v>
      </c>
      <c r="G233" s="42"/>
      <c r="H233" s="43">
        <f>F233*G233</f>
        <v>0</v>
      </c>
    </row>
    <row r="234" spans="1:8" ht="26" x14ac:dyDescent="0.35">
      <c r="A234" s="1" t="s">
        <v>401</v>
      </c>
      <c r="B234" s="1" t="s">
        <v>402</v>
      </c>
      <c r="C234" s="1" t="s">
        <v>403</v>
      </c>
      <c r="D234" s="2">
        <v>7</v>
      </c>
      <c r="E234" s="10" t="s">
        <v>1142</v>
      </c>
      <c r="F234" s="49">
        <v>345.13</v>
      </c>
      <c r="G234" s="42"/>
      <c r="H234" s="43">
        <f>F234*G234</f>
        <v>0</v>
      </c>
    </row>
    <row r="235" spans="1:8" ht="26" x14ac:dyDescent="0.35">
      <c r="A235" s="1" t="s">
        <v>404</v>
      </c>
      <c r="B235" s="1" t="s">
        <v>405</v>
      </c>
      <c r="C235" s="1" t="s">
        <v>406</v>
      </c>
      <c r="D235" s="2">
        <v>8</v>
      </c>
      <c r="E235" s="10" t="s">
        <v>1142</v>
      </c>
      <c r="F235" s="49">
        <v>345.13</v>
      </c>
      <c r="G235" s="42"/>
      <c r="H235" s="43">
        <f>F235*G235</f>
        <v>0</v>
      </c>
    </row>
    <row r="236" spans="1:8" ht="26" x14ac:dyDescent="0.35">
      <c r="A236" s="1" t="s">
        <v>407</v>
      </c>
      <c r="B236" s="1" t="s">
        <v>408</v>
      </c>
      <c r="C236" s="1" t="s">
        <v>409</v>
      </c>
      <c r="D236" s="2">
        <v>9</v>
      </c>
      <c r="E236" s="10" t="s">
        <v>1142</v>
      </c>
      <c r="F236" s="49">
        <v>345.13</v>
      </c>
      <c r="G236" s="42"/>
      <c r="H236" s="43">
        <f>F236*G236</f>
        <v>0</v>
      </c>
    </row>
    <row r="237" spans="1:8" ht="26" x14ac:dyDescent="0.35">
      <c r="A237" s="1" t="s">
        <v>410</v>
      </c>
      <c r="B237" s="1" t="s">
        <v>411</v>
      </c>
      <c r="C237" s="1" t="s">
        <v>412</v>
      </c>
      <c r="D237" s="2">
        <v>10</v>
      </c>
      <c r="E237" s="10" t="s">
        <v>1142</v>
      </c>
      <c r="F237" s="49">
        <v>345.13</v>
      </c>
      <c r="G237" s="42"/>
      <c r="H237" s="43">
        <f>F237*G237</f>
        <v>0</v>
      </c>
    </row>
    <row r="238" spans="1:8" ht="26" x14ac:dyDescent="0.35">
      <c r="A238" s="1" t="s">
        <v>413</v>
      </c>
      <c r="B238" s="1" t="s">
        <v>414</v>
      </c>
      <c r="C238" s="1" t="s">
        <v>415</v>
      </c>
      <c r="D238" s="2">
        <v>6</v>
      </c>
      <c r="E238" s="11" t="s">
        <v>39</v>
      </c>
      <c r="F238" s="49">
        <v>386.08</v>
      </c>
      <c r="G238" s="42"/>
      <c r="H238" s="43">
        <f>F238*G238</f>
        <v>0</v>
      </c>
    </row>
    <row r="239" spans="1:8" ht="26" x14ac:dyDescent="0.35">
      <c r="A239" s="1" t="s">
        <v>416</v>
      </c>
      <c r="B239" s="1" t="s">
        <v>417</v>
      </c>
      <c r="C239" s="1" t="s">
        <v>418</v>
      </c>
      <c r="D239" s="2">
        <v>7</v>
      </c>
      <c r="E239" s="11" t="s">
        <v>39</v>
      </c>
      <c r="F239" s="49">
        <v>386.08</v>
      </c>
      <c r="G239" s="42"/>
      <c r="H239" s="43">
        <f>F239*G239</f>
        <v>0</v>
      </c>
    </row>
    <row r="240" spans="1:8" ht="26" x14ac:dyDescent="0.35">
      <c r="A240" s="1" t="s">
        <v>419</v>
      </c>
      <c r="B240" s="1" t="s">
        <v>417</v>
      </c>
      <c r="C240" s="1" t="s">
        <v>420</v>
      </c>
      <c r="D240" s="2">
        <v>8</v>
      </c>
      <c r="E240" s="11" t="s">
        <v>39</v>
      </c>
      <c r="F240" s="49">
        <v>386.08</v>
      </c>
      <c r="G240" s="42"/>
      <c r="H240" s="43">
        <f>F240*G240</f>
        <v>0</v>
      </c>
    </row>
    <row r="241" spans="1:8" ht="26" x14ac:dyDescent="0.35">
      <c r="A241" s="1" t="s">
        <v>421</v>
      </c>
      <c r="B241" s="1" t="s">
        <v>422</v>
      </c>
      <c r="C241" s="1" t="s">
        <v>423</v>
      </c>
      <c r="D241" s="2">
        <v>9</v>
      </c>
      <c r="E241" s="11" t="s">
        <v>39</v>
      </c>
      <c r="F241" s="49">
        <v>386.08</v>
      </c>
      <c r="G241" s="42"/>
      <c r="H241" s="43">
        <f>F241*G241</f>
        <v>0</v>
      </c>
    </row>
    <row r="242" spans="1:8" ht="26" x14ac:dyDescent="0.35">
      <c r="A242" s="1" t="s">
        <v>424</v>
      </c>
      <c r="B242" s="1" t="s">
        <v>425</v>
      </c>
      <c r="C242" s="1" t="s">
        <v>426</v>
      </c>
      <c r="D242" s="2">
        <v>10</v>
      </c>
      <c r="E242" s="11" t="s">
        <v>39</v>
      </c>
      <c r="F242" s="49">
        <v>579.12</v>
      </c>
      <c r="G242" s="42"/>
      <c r="H242" s="43">
        <f>F242*G242</f>
        <v>0</v>
      </c>
    </row>
    <row r="243" spans="1:8" ht="26" x14ac:dyDescent="0.35">
      <c r="A243" s="1" t="s">
        <v>428</v>
      </c>
      <c r="B243" s="1" t="s">
        <v>427</v>
      </c>
      <c r="C243" s="1" t="s">
        <v>429</v>
      </c>
      <c r="D243" s="2">
        <v>7</v>
      </c>
      <c r="E243" s="10" t="s">
        <v>1143</v>
      </c>
      <c r="F243" s="49">
        <v>386.08</v>
      </c>
      <c r="G243" s="42"/>
      <c r="H243" s="43">
        <f>F243*G243</f>
        <v>0</v>
      </c>
    </row>
    <row r="244" spans="1:8" ht="26" x14ac:dyDescent="0.35">
      <c r="A244" s="1" t="s">
        <v>430</v>
      </c>
      <c r="B244" s="1" t="s">
        <v>431</v>
      </c>
      <c r="C244" s="1" t="s">
        <v>432</v>
      </c>
      <c r="D244" s="2">
        <v>8</v>
      </c>
      <c r="E244" s="10" t="s">
        <v>1143</v>
      </c>
      <c r="F244" s="49">
        <v>386.08</v>
      </c>
      <c r="G244" s="42"/>
      <c r="H244" s="43">
        <f>F244*G244</f>
        <v>0</v>
      </c>
    </row>
    <row r="245" spans="1:8" ht="26" x14ac:dyDescent="0.35">
      <c r="A245" s="29" t="s">
        <v>433</v>
      </c>
      <c r="B245" s="29" t="s">
        <v>434</v>
      </c>
      <c r="C245" s="29" t="s">
        <v>435</v>
      </c>
      <c r="D245" s="30">
        <v>9</v>
      </c>
      <c r="E245" s="36" t="s">
        <v>1143</v>
      </c>
      <c r="F245" s="51">
        <v>386.08</v>
      </c>
      <c r="G245" s="42"/>
      <c r="H245" s="43">
        <f>F245*G245</f>
        <v>0</v>
      </c>
    </row>
    <row r="246" spans="1:8" ht="26" x14ac:dyDescent="0.35">
      <c r="A246" s="64" t="s">
        <v>1081</v>
      </c>
      <c r="B246" s="66" t="s">
        <v>1082</v>
      </c>
      <c r="C246" s="68" t="s">
        <v>1087</v>
      </c>
      <c r="D246" s="67">
        <v>7</v>
      </c>
      <c r="E246" s="11" t="s">
        <v>39</v>
      </c>
      <c r="F246" s="49">
        <v>402.88</v>
      </c>
      <c r="G246" s="42"/>
      <c r="H246" s="43">
        <f>F246*G246</f>
        <v>0</v>
      </c>
    </row>
    <row r="247" spans="1:8" ht="26" x14ac:dyDescent="0.35">
      <c r="A247" s="64" t="s">
        <v>1083</v>
      </c>
      <c r="B247" s="66" t="s">
        <v>1084</v>
      </c>
      <c r="C247" s="68" t="s">
        <v>1088</v>
      </c>
      <c r="D247" s="67">
        <v>8</v>
      </c>
      <c r="E247" s="11" t="s">
        <v>39</v>
      </c>
      <c r="F247" s="49">
        <v>402.88</v>
      </c>
      <c r="G247" s="42"/>
      <c r="H247" s="43">
        <f>F247*G247</f>
        <v>0</v>
      </c>
    </row>
    <row r="248" spans="1:8" ht="26" x14ac:dyDescent="0.35">
      <c r="A248" s="64" t="s">
        <v>1085</v>
      </c>
      <c r="B248" s="66" t="s">
        <v>1086</v>
      </c>
      <c r="C248" s="68" t="s">
        <v>1089</v>
      </c>
      <c r="D248" s="67">
        <v>9</v>
      </c>
      <c r="E248" s="11" t="s">
        <v>39</v>
      </c>
      <c r="F248" s="49">
        <v>402.88</v>
      </c>
      <c r="G248" s="42"/>
      <c r="H248" s="43">
        <f>F248*G248</f>
        <v>0</v>
      </c>
    </row>
    <row r="249" spans="1:8" ht="26" x14ac:dyDescent="0.35">
      <c r="A249" s="1" t="s">
        <v>436</v>
      </c>
      <c r="B249" s="1" t="s">
        <v>437</v>
      </c>
      <c r="C249" s="1" t="s">
        <v>438</v>
      </c>
      <c r="D249" s="2">
        <v>5</v>
      </c>
      <c r="E249" s="11" t="s">
        <v>39</v>
      </c>
      <c r="F249" s="49">
        <v>305.2</v>
      </c>
      <c r="G249" s="42"/>
      <c r="H249" s="43">
        <f>F249*G249</f>
        <v>0</v>
      </c>
    </row>
    <row r="250" spans="1:8" ht="26" x14ac:dyDescent="0.35">
      <c r="A250" s="1" t="s">
        <v>439</v>
      </c>
      <c r="B250" s="1" t="s">
        <v>440</v>
      </c>
      <c r="C250" s="1" t="s">
        <v>441</v>
      </c>
      <c r="D250" s="2">
        <v>6</v>
      </c>
      <c r="E250" s="11" t="s">
        <v>39</v>
      </c>
      <c r="F250" s="49">
        <v>461.11</v>
      </c>
      <c r="G250" s="42"/>
      <c r="H250" s="43">
        <f>F250*G250</f>
        <v>0</v>
      </c>
    </row>
    <row r="251" spans="1:8" ht="26" x14ac:dyDescent="0.35">
      <c r="A251" s="1" t="s">
        <v>442</v>
      </c>
      <c r="B251" s="1" t="s">
        <v>443</v>
      </c>
      <c r="C251" s="1" t="s">
        <v>444</v>
      </c>
      <c r="D251" s="2">
        <v>7</v>
      </c>
      <c r="E251" s="11" t="s">
        <v>39</v>
      </c>
      <c r="F251" s="49">
        <v>461.11</v>
      </c>
      <c r="G251" s="42"/>
      <c r="H251" s="43">
        <f>F251*G251</f>
        <v>0</v>
      </c>
    </row>
    <row r="252" spans="1:8" ht="26" x14ac:dyDescent="0.35">
      <c r="A252" s="1" t="s">
        <v>445</v>
      </c>
      <c r="B252" s="1" t="s">
        <v>443</v>
      </c>
      <c r="C252" s="1" t="s">
        <v>446</v>
      </c>
      <c r="D252" s="2">
        <v>8</v>
      </c>
      <c r="E252" s="11" t="s">
        <v>39</v>
      </c>
      <c r="F252" s="49">
        <v>461.11</v>
      </c>
      <c r="G252" s="42"/>
      <c r="H252" s="43">
        <f>F252*G252</f>
        <v>0</v>
      </c>
    </row>
    <row r="253" spans="1:8" ht="26" x14ac:dyDescent="0.35">
      <c r="A253" s="1" t="s">
        <v>447</v>
      </c>
      <c r="B253" s="1" t="s">
        <v>448</v>
      </c>
      <c r="C253" s="1" t="s">
        <v>449</v>
      </c>
      <c r="D253" s="2">
        <v>9</v>
      </c>
      <c r="E253" s="11" t="s">
        <v>39</v>
      </c>
      <c r="F253" s="49">
        <v>461.11</v>
      </c>
      <c r="G253" s="42"/>
      <c r="H253" s="43">
        <f>F253*G253</f>
        <v>0</v>
      </c>
    </row>
    <row r="254" spans="1:8" ht="26" x14ac:dyDescent="0.35">
      <c r="A254" s="1" t="s">
        <v>450</v>
      </c>
      <c r="B254" s="1" t="s">
        <v>451</v>
      </c>
      <c r="C254" s="1" t="s">
        <v>452</v>
      </c>
      <c r="D254" s="2">
        <v>7</v>
      </c>
      <c r="E254" s="10" t="s">
        <v>1142</v>
      </c>
      <c r="F254" s="49">
        <v>444.57</v>
      </c>
      <c r="G254" s="42"/>
      <c r="H254" s="43">
        <f>F254*G254</f>
        <v>0</v>
      </c>
    </row>
    <row r="255" spans="1:8" ht="26" x14ac:dyDescent="0.35">
      <c r="A255" s="1" t="s">
        <v>453</v>
      </c>
      <c r="B255" s="1" t="s">
        <v>454</v>
      </c>
      <c r="C255" s="1" t="s">
        <v>452</v>
      </c>
      <c r="D255" s="2">
        <v>8</v>
      </c>
      <c r="E255" s="10" t="s">
        <v>1142</v>
      </c>
      <c r="F255" s="49">
        <v>444.57</v>
      </c>
      <c r="G255" s="42"/>
      <c r="H255" s="43">
        <f>F255*G255</f>
        <v>0</v>
      </c>
    </row>
    <row r="256" spans="1:8" ht="26" x14ac:dyDescent="0.35">
      <c r="A256" s="1" t="s">
        <v>455</v>
      </c>
      <c r="B256" s="1" t="s">
        <v>456</v>
      </c>
      <c r="C256" s="1" t="s">
        <v>449</v>
      </c>
      <c r="D256" s="2">
        <v>9</v>
      </c>
      <c r="E256" s="10" t="s">
        <v>1142</v>
      </c>
      <c r="F256" s="49">
        <v>444.57</v>
      </c>
      <c r="G256" s="42"/>
      <c r="H256" s="43">
        <f>F256*G256</f>
        <v>0</v>
      </c>
    </row>
    <row r="257" spans="1:8" ht="26" x14ac:dyDescent="0.35">
      <c r="A257" s="1" t="s">
        <v>457</v>
      </c>
      <c r="B257" s="1" t="s">
        <v>458</v>
      </c>
      <c r="C257" s="1" t="s">
        <v>459</v>
      </c>
      <c r="D257" s="2">
        <v>5</v>
      </c>
      <c r="E257" s="10" t="s">
        <v>1144</v>
      </c>
      <c r="F257" s="49">
        <v>338.11</v>
      </c>
      <c r="G257" s="42"/>
      <c r="H257" s="43">
        <f>F257*G257</f>
        <v>0</v>
      </c>
    </row>
    <row r="258" spans="1:8" ht="26" x14ac:dyDescent="0.35">
      <c r="A258" s="1" t="s">
        <v>461</v>
      </c>
      <c r="B258" s="1" t="s">
        <v>460</v>
      </c>
      <c r="C258" s="1" t="s">
        <v>462</v>
      </c>
      <c r="D258" s="2">
        <v>9</v>
      </c>
      <c r="E258" s="10" t="s">
        <v>1143</v>
      </c>
      <c r="F258" s="49">
        <v>444.57</v>
      </c>
      <c r="G258" s="42"/>
      <c r="H258" s="43">
        <f>F258*G258</f>
        <v>0</v>
      </c>
    </row>
    <row r="259" spans="1:8" ht="26" x14ac:dyDescent="0.35">
      <c r="A259" s="1" t="s">
        <v>463</v>
      </c>
      <c r="B259" s="1" t="s">
        <v>464</v>
      </c>
      <c r="C259" s="1" t="s">
        <v>465</v>
      </c>
      <c r="D259" s="2">
        <v>6</v>
      </c>
      <c r="E259" s="11" t="s">
        <v>39</v>
      </c>
      <c r="F259" s="49">
        <v>461.63</v>
      </c>
      <c r="G259" s="42"/>
      <c r="H259" s="43">
        <f>F259*G259</f>
        <v>0</v>
      </c>
    </row>
    <row r="260" spans="1:8" ht="26" x14ac:dyDescent="0.35">
      <c r="A260" s="1" t="s">
        <v>466</v>
      </c>
      <c r="B260" s="1" t="s">
        <v>467</v>
      </c>
      <c r="C260" s="1" t="s">
        <v>468</v>
      </c>
      <c r="D260" s="2">
        <v>7</v>
      </c>
      <c r="E260" s="11" t="s">
        <v>39</v>
      </c>
      <c r="F260" s="49">
        <v>461.63</v>
      </c>
      <c r="G260" s="42"/>
      <c r="H260" s="43">
        <f>F260*G260</f>
        <v>0</v>
      </c>
    </row>
    <row r="261" spans="1:8" ht="26" x14ac:dyDescent="0.35">
      <c r="A261" s="1" t="s">
        <v>469</v>
      </c>
      <c r="B261" s="1" t="s">
        <v>470</v>
      </c>
      <c r="C261" s="1" t="s">
        <v>471</v>
      </c>
      <c r="D261" s="2">
        <v>8</v>
      </c>
      <c r="E261" s="11" t="s">
        <v>39</v>
      </c>
      <c r="F261" s="49">
        <v>461.63</v>
      </c>
      <c r="G261" s="42"/>
      <c r="H261" s="43">
        <f>F261*G261</f>
        <v>0</v>
      </c>
    </row>
    <row r="262" spans="1:8" ht="26" x14ac:dyDescent="0.35">
      <c r="A262" s="1" t="s">
        <v>472</v>
      </c>
      <c r="B262" s="1" t="s">
        <v>473</v>
      </c>
      <c r="C262" s="1" t="s">
        <v>474</v>
      </c>
      <c r="D262" s="2">
        <v>9</v>
      </c>
      <c r="E262" s="11" t="s">
        <v>39</v>
      </c>
      <c r="F262" s="49">
        <v>461.63</v>
      </c>
      <c r="G262" s="42"/>
      <c r="H262" s="43">
        <f>F262*G262</f>
        <v>0</v>
      </c>
    </row>
    <row r="263" spans="1:8" ht="39" x14ac:dyDescent="0.35">
      <c r="A263" s="1" t="s">
        <v>475</v>
      </c>
      <c r="B263" s="1" t="s">
        <v>476</v>
      </c>
      <c r="C263" s="1" t="s">
        <v>477</v>
      </c>
      <c r="D263" s="2">
        <v>5</v>
      </c>
      <c r="E263" s="11" t="s">
        <v>39</v>
      </c>
      <c r="F263" s="49">
        <v>453.77</v>
      </c>
      <c r="G263" s="42">
        <v>60</v>
      </c>
      <c r="H263" s="43">
        <f>F263*G263</f>
        <v>27226.199999999997</v>
      </c>
    </row>
    <row r="264" spans="1:8" ht="39" x14ac:dyDescent="0.35">
      <c r="A264" s="1" t="s">
        <v>478</v>
      </c>
      <c r="B264" s="1" t="s">
        <v>479</v>
      </c>
      <c r="C264" s="1" t="s">
        <v>477</v>
      </c>
      <c r="D264" s="2">
        <v>6</v>
      </c>
      <c r="E264" s="11" t="s">
        <v>39</v>
      </c>
      <c r="F264" s="49">
        <v>453.77</v>
      </c>
      <c r="G264" s="42"/>
      <c r="H264" s="43">
        <f>F264*G264</f>
        <v>0</v>
      </c>
    </row>
    <row r="265" spans="1:8" ht="26" x14ac:dyDescent="0.35">
      <c r="A265" s="1" t="s">
        <v>480</v>
      </c>
      <c r="B265" s="1" t="s">
        <v>481</v>
      </c>
      <c r="C265" s="1" t="s">
        <v>477</v>
      </c>
      <c r="D265" s="2">
        <v>7</v>
      </c>
      <c r="E265" s="11" t="s">
        <v>39</v>
      </c>
      <c r="F265" s="49">
        <v>453.77</v>
      </c>
      <c r="G265" s="42"/>
      <c r="H265" s="43">
        <f>F265*G265</f>
        <v>0</v>
      </c>
    </row>
    <row r="266" spans="1:8" ht="39" x14ac:dyDescent="0.35">
      <c r="A266" s="1" t="s">
        <v>482</v>
      </c>
      <c r="B266" s="1" t="s">
        <v>483</v>
      </c>
      <c r="C266" s="1" t="s">
        <v>477</v>
      </c>
      <c r="D266" s="2">
        <v>8</v>
      </c>
      <c r="E266" s="11" t="s">
        <v>39</v>
      </c>
      <c r="F266" s="49">
        <v>453.77</v>
      </c>
      <c r="G266" s="42"/>
      <c r="H266" s="43">
        <f>F266*G266</f>
        <v>0</v>
      </c>
    </row>
    <row r="267" spans="1:8" ht="39" x14ac:dyDescent="0.35">
      <c r="A267" s="1" t="s">
        <v>484</v>
      </c>
      <c r="B267" s="1" t="s">
        <v>485</v>
      </c>
      <c r="C267" s="1" t="s">
        <v>477</v>
      </c>
      <c r="D267" s="2">
        <v>9</v>
      </c>
      <c r="E267" s="11" t="s">
        <v>39</v>
      </c>
      <c r="F267" s="49">
        <v>453.77</v>
      </c>
      <c r="G267" s="42"/>
      <c r="H267" s="43">
        <f>F267*G267</f>
        <v>0</v>
      </c>
    </row>
    <row r="268" spans="1:8" ht="26" x14ac:dyDescent="0.35">
      <c r="A268" s="1" t="s">
        <v>487</v>
      </c>
      <c r="B268" s="1" t="s">
        <v>488</v>
      </c>
      <c r="C268" s="1" t="s">
        <v>489</v>
      </c>
      <c r="D268" s="2">
        <v>5</v>
      </c>
      <c r="E268" s="10" t="s">
        <v>1144</v>
      </c>
      <c r="F268" s="49">
        <v>383.74</v>
      </c>
      <c r="G268" s="42"/>
      <c r="H268" s="43">
        <f>F268*G268</f>
        <v>0</v>
      </c>
    </row>
    <row r="269" spans="1:8" ht="26" x14ac:dyDescent="0.35">
      <c r="A269" s="1" t="s">
        <v>490</v>
      </c>
      <c r="B269" s="1" t="s">
        <v>491</v>
      </c>
      <c r="C269" s="1" t="s">
        <v>492</v>
      </c>
      <c r="D269" s="2">
        <v>6</v>
      </c>
      <c r="E269" s="10" t="s">
        <v>1144</v>
      </c>
      <c r="F269" s="49">
        <v>383.74</v>
      </c>
      <c r="G269" s="42"/>
      <c r="H269" s="43">
        <f>F269*G269</f>
        <v>0</v>
      </c>
    </row>
    <row r="270" spans="1:8" ht="26" x14ac:dyDescent="0.35">
      <c r="A270" s="1" t="s">
        <v>493</v>
      </c>
      <c r="B270" s="1" t="s">
        <v>494</v>
      </c>
      <c r="C270" s="1" t="s">
        <v>495</v>
      </c>
      <c r="D270" s="2">
        <v>7</v>
      </c>
      <c r="E270" s="10" t="s">
        <v>1144</v>
      </c>
      <c r="F270" s="49">
        <v>383.74</v>
      </c>
      <c r="G270" s="42"/>
      <c r="H270" s="43">
        <f>F270*G270</f>
        <v>0</v>
      </c>
    </row>
    <row r="271" spans="1:8" ht="39" x14ac:dyDescent="0.35">
      <c r="A271" s="1" t="s">
        <v>496</v>
      </c>
      <c r="B271" s="1" t="s">
        <v>497</v>
      </c>
      <c r="C271" s="1" t="s">
        <v>498</v>
      </c>
      <c r="D271" s="2">
        <v>8</v>
      </c>
      <c r="E271" s="10" t="s">
        <v>1144</v>
      </c>
      <c r="F271" s="49">
        <v>414.16</v>
      </c>
      <c r="G271" s="42"/>
      <c r="H271" s="43">
        <f>F271*G271</f>
        <v>0</v>
      </c>
    </row>
    <row r="272" spans="1:8" ht="26" x14ac:dyDescent="0.35">
      <c r="A272" s="29" t="s">
        <v>499</v>
      </c>
      <c r="B272" s="29" t="s">
        <v>500</v>
      </c>
      <c r="C272" s="29" t="s">
        <v>501</v>
      </c>
      <c r="D272" s="30">
        <v>9</v>
      </c>
      <c r="E272" s="36" t="s">
        <v>1144</v>
      </c>
      <c r="F272" s="51">
        <v>414.16</v>
      </c>
      <c r="G272" s="42"/>
      <c r="H272" s="43">
        <f>F272*G272</f>
        <v>0</v>
      </c>
    </row>
    <row r="273" spans="1:8" ht="26" x14ac:dyDescent="0.35">
      <c r="A273" s="64" t="s">
        <v>1090</v>
      </c>
      <c r="B273" s="66" t="s">
        <v>1091</v>
      </c>
      <c r="C273" s="68" t="s">
        <v>1092</v>
      </c>
      <c r="D273" s="67">
        <v>5</v>
      </c>
      <c r="E273" s="11" t="s">
        <v>39</v>
      </c>
      <c r="F273" s="49">
        <v>480.42</v>
      </c>
      <c r="G273" s="42"/>
      <c r="H273" s="43">
        <f>F273*G273</f>
        <v>0</v>
      </c>
    </row>
    <row r="274" spans="1:8" ht="26" x14ac:dyDescent="0.35">
      <c r="A274" s="1" t="s">
        <v>502</v>
      </c>
      <c r="B274" s="1" t="s">
        <v>503</v>
      </c>
      <c r="C274" s="1" t="s">
        <v>504</v>
      </c>
      <c r="D274" s="2" t="s">
        <v>505</v>
      </c>
      <c r="E274" s="11" t="s">
        <v>39</v>
      </c>
      <c r="F274" s="49">
        <v>500.87</v>
      </c>
      <c r="G274" s="42"/>
      <c r="H274" s="43">
        <f>F274*G274</f>
        <v>0</v>
      </c>
    </row>
    <row r="275" spans="1:8" ht="26" x14ac:dyDescent="0.35">
      <c r="A275" s="1" t="s">
        <v>506</v>
      </c>
      <c r="B275" s="1" t="s">
        <v>503</v>
      </c>
      <c r="C275" s="1" t="s">
        <v>504</v>
      </c>
      <c r="D275" s="2">
        <v>7</v>
      </c>
      <c r="E275" s="11" t="s">
        <v>39</v>
      </c>
      <c r="F275" s="49">
        <v>460.98</v>
      </c>
      <c r="G275" s="42"/>
      <c r="H275" s="43">
        <f>F275*G275</f>
        <v>0</v>
      </c>
    </row>
    <row r="276" spans="1:8" ht="26" x14ac:dyDescent="0.35">
      <c r="A276" s="1" t="s">
        <v>507</v>
      </c>
      <c r="B276" s="1" t="s">
        <v>503</v>
      </c>
      <c r="C276" s="1" t="s">
        <v>504</v>
      </c>
      <c r="D276" s="2">
        <v>8</v>
      </c>
      <c r="E276" s="11" t="s">
        <v>39</v>
      </c>
      <c r="F276" s="49">
        <v>461.63</v>
      </c>
      <c r="G276" s="42"/>
      <c r="H276" s="43">
        <f>F276*G276</f>
        <v>0</v>
      </c>
    </row>
    <row r="277" spans="1:8" ht="26" x14ac:dyDescent="0.35">
      <c r="A277" s="1" t="s">
        <v>508</v>
      </c>
      <c r="B277" s="1" t="s">
        <v>503</v>
      </c>
      <c r="C277" s="1" t="s">
        <v>504</v>
      </c>
      <c r="D277" s="2">
        <v>9</v>
      </c>
      <c r="E277" s="11" t="s">
        <v>39</v>
      </c>
      <c r="F277" s="49">
        <v>461.63</v>
      </c>
      <c r="G277" s="42"/>
      <c r="H277" s="43">
        <f>F277*G277</f>
        <v>0</v>
      </c>
    </row>
    <row r="278" spans="1:8" x14ac:dyDescent="0.35">
      <c r="A278" s="1" t="s">
        <v>509</v>
      </c>
      <c r="B278" s="1" t="s">
        <v>510</v>
      </c>
      <c r="C278" s="1" t="s">
        <v>504</v>
      </c>
      <c r="D278" s="2">
        <v>5</v>
      </c>
      <c r="E278" s="10" t="s">
        <v>1142</v>
      </c>
      <c r="F278" s="49">
        <v>445.75</v>
      </c>
      <c r="G278" s="42"/>
      <c r="H278" s="43">
        <f>F278*G278</f>
        <v>0</v>
      </c>
    </row>
    <row r="279" spans="1:8" x14ac:dyDescent="0.35">
      <c r="A279" s="1" t="s">
        <v>511</v>
      </c>
      <c r="B279" s="1" t="s">
        <v>512</v>
      </c>
      <c r="C279" s="1" t="s">
        <v>504</v>
      </c>
      <c r="D279" s="2">
        <v>6</v>
      </c>
      <c r="E279" s="10" t="s">
        <v>1142</v>
      </c>
      <c r="F279" s="49">
        <v>445.75</v>
      </c>
      <c r="G279" s="42"/>
      <c r="H279" s="43">
        <f>F279*G279</f>
        <v>0</v>
      </c>
    </row>
    <row r="280" spans="1:8" x14ac:dyDescent="0.35">
      <c r="A280" s="1" t="s">
        <v>513</v>
      </c>
      <c r="B280" s="1" t="s">
        <v>514</v>
      </c>
      <c r="C280" s="1" t="s">
        <v>504</v>
      </c>
      <c r="D280" s="2">
        <v>7</v>
      </c>
      <c r="E280" s="10" t="s">
        <v>1142</v>
      </c>
      <c r="F280" s="49">
        <v>445.75</v>
      </c>
      <c r="G280" s="42"/>
      <c r="H280" s="43">
        <f>F280*G280</f>
        <v>0</v>
      </c>
    </row>
    <row r="281" spans="1:8" x14ac:dyDescent="0.35">
      <c r="A281" s="1" t="s">
        <v>515</v>
      </c>
      <c r="B281" s="1" t="s">
        <v>516</v>
      </c>
      <c r="C281" s="1" t="s">
        <v>504</v>
      </c>
      <c r="D281" s="2">
        <v>8</v>
      </c>
      <c r="E281" s="10" t="s">
        <v>1142</v>
      </c>
      <c r="F281" s="49">
        <v>445.75</v>
      </c>
      <c r="G281" s="42"/>
      <c r="H281" s="43">
        <f>F281*G281</f>
        <v>0</v>
      </c>
    </row>
    <row r="282" spans="1:8" ht="26" x14ac:dyDescent="0.35">
      <c r="A282" s="1" t="s">
        <v>517</v>
      </c>
      <c r="B282" s="1" t="s">
        <v>518</v>
      </c>
      <c r="C282" s="1" t="s">
        <v>519</v>
      </c>
      <c r="D282" s="2">
        <v>5</v>
      </c>
      <c r="E282" s="10" t="s">
        <v>1143</v>
      </c>
      <c r="F282" s="49">
        <v>409.48</v>
      </c>
      <c r="G282" s="42"/>
      <c r="H282" s="43">
        <f>F282*G282</f>
        <v>0</v>
      </c>
    </row>
    <row r="283" spans="1:8" ht="26" x14ac:dyDescent="0.35">
      <c r="A283" s="1" t="s">
        <v>1136</v>
      </c>
      <c r="B283" s="1" t="s">
        <v>520</v>
      </c>
      <c r="C283" s="1" t="s">
        <v>504</v>
      </c>
      <c r="D283" s="2">
        <v>6</v>
      </c>
      <c r="E283" s="10" t="s">
        <v>1143</v>
      </c>
      <c r="F283" s="49">
        <v>421.18</v>
      </c>
      <c r="G283" s="42"/>
      <c r="H283" s="43">
        <f>F283*G283</f>
        <v>0</v>
      </c>
    </row>
    <row r="284" spans="1:8" ht="26" x14ac:dyDescent="0.35">
      <c r="A284" s="1" t="s">
        <v>1137</v>
      </c>
      <c r="B284" s="1" t="s">
        <v>520</v>
      </c>
      <c r="C284" s="1" t="s">
        <v>1138</v>
      </c>
      <c r="D284" s="2">
        <v>7</v>
      </c>
      <c r="E284" s="10" t="s">
        <v>1143</v>
      </c>
      <c r="F284" s="49">
        <v>818.95</v>
      </c>
      <c r="G284" s="42"/>
      <c r="H284" s="43">
        <f>F284*G284</f>
        <v>0</v>
      </c>
    </row>
    <row r="285" spans="1:8" ht="26" x14ac:dyDescent="0.35">
      <c r="A285" s="1" t="s">
        <v>521</v>
      </c>
      <c r="B285" s="1" t="s">
        <v>520</v>
      </c>
      <c r="C285" s="1" t="s">
        <v>504</v>
      </c>
      <c r="D285" s="2">
        <v>8</v>
      </c>
      <c r="E285" s="10" t="s">
        <v>1143</v>
      </c>
      <c r="F285" s="49">
        <v>450.43</v>
      </c>
      <c r="G285" s="42"/>
      <c r="H285" s="43">
        <f>F285*G285</f>
        <v>0</v>
      </c>
    </row>
    <row r="286" spans="1:8" ht="26" x14ac:dyDescent="0.35">
      <c r="A286" s="1" t="s">
        <v>522</v>
      </c>
      <c r="B286" s="1" t="s">
        <v>523</v>
      </c>
      <c r="C286" s="1" t="s">
        <v>504</v>
      </c>
      <c r="D286" s="2">
        <v>9</v>
      </c>
      <c r="E286" s="10" t="s">
        <v>1143</v>
      </c>
      <c r="F286" s="49">
        <v>450.43</v>
      </c>
      <c r="G286" s="42"/>
      <c r="H286" s="43">
        <f>F286*G286</f>
        <v>0</v>
      </c>
    </row>
    <row r="287" spans="1:8" ht="26" x14ac:dyDescent="0.35">
      <c r="A287" s="1" t="s">
        <v>524</v>
      </c>
      <c r="B287" s="1" t="s">
        <v>525</v>
      </c>
      <c r="C287" s="1" t="s">
        <v>504</v>
      </c>
      <c r="D287" s="2">
        <v>7</v>
      </c>
      <c r="E287" s="10" t="s">
        <v>1142</v>
      </c>
      <c r="F287" s="49">
        <v>424.68</v>
      </c>
      <c r="G287" s="42"/>
      <c r="H287" s="43">
        <f>F287*G287</f>
        <v>0</v>
      </c>
    </row>
    <row r="288" spans="1:8" ht="26" x14ac:dyDescent="0.35">
      <c r="A288" s="1" t="s">
        <v>527</v>
      </c>
      <c r="B288" s="1" t="s">
        <v>526</v>
      </c>
      <c r="C288" s="1" t="s">
        <v>504</v>
      </c>
      <c r="D288" s="2">
        <v>9</v>
      </c>
      <c r="E288" s="10" t="s">
        <v>1142</v>
      </c>
      <c r="F288" s="49">
        <v>424.68</v>
      </c>
      <c r="G288" s="42"/>
      <c r="H288" s="43">
        <f>F288*G288</f>
        <v>0</v>
      </c>
    </row>
    <row r="289" spans="1:8" ht="26" x14ac:dyDescent="0.35">
      <c r="A289" s="1" t="s">
        <v>528</v>
      </c>
      <c r="B289" s="1" t="s">
        <v>529</v>
      </c>
      <c r="C289" s="1" t="s">
        <v>530</v>
      </c>
      <c r="D289" s="2">
        <v>5</v>
      </c>
      <c r="E289" s="10" t="s">
        <v>1144</v>
      </c>
      <c r="F289" s="49">
        <v>396.61</v>
      </c>
      <c r="G289" s="42"/>
      <c r="H289" s="43">
        <f>F289*G289</f>
        <v>0</v>
      </c>
    </row>
    <row r="290" spans="1:8" ht="26" x14ac:dyDescent="0.35">
      <c r="A290" s="1" t="s">
        <v>531</v>
      </c>
      <c r="B290" s="1" t="s">
        <v>532</v>
      </c>
      <c r="C290" s="1" t="s">
        <v>533</v>
      </c>
      <c r="D290" s="2">
        <v>8</v>
      </c>
      <c r="E290" s="10" t="s">
        <v>1144</v>
      </c>
      <c r="F290" s="49">
        <v>405.97</v>
      </c>
      <c r="G290" s="42"/>
      <c r="H290" s="43">
        <f>F290*G290</f>
        <v>0</v>
      </c>
    </row>
    <row r="291" spans="1:8" ht="26" x14ac:dyDescent="0.35">
      <c r="A291" s="1" t="s">
        <v>534</v>
      </c>
      <c r="B291" s="1" t="s">
        <v>535</v>
      </c>
      <c r="C291" s="1" t="s">
        <v>504</v>
      </c>
      <c r="D291" s="2" t="s">
        <v>505</v>
      </c>
      <c r="E291" s="11" t="s">
        <v>39</v>
      </c>
      <c r="F291" s="49">
        <v>461.63</v>
      </c>
      <c r="G291" s="42"/>
      <c r="H291" s="43">
        <f>F291*G291</f>
        <v>0</v>
      </c>
    </row>
    <row r="292" spans="1:8" ht="26" x14ac:dyDescent="0.35">
      <c r="A292" s="1" t="s">
        <v>536</v>
      </c>
      <c r="B292" s="1" t="s">
        <v>537</v>
      </c>
      <c r="C292" s="1" t="s">
        <v>504</v>
      </c>
      <c r="D292" s="2">
        <v>7</v>
      </c>
      <c r="E292" s="11" t="s">
        <v>39</v>
      </c>
      <c r="F292" s="49">
        <v>461.63</v>
      </c>
      <c r="G292" s="42"/>
      <c r="H292" s="43">
        <f>F292*G292</f>
        <v>0</v>
      </c>
    </row>
    <row r="293" spans="1:8" ht="26" x14ac:dyDescent="0.35">
      <c r="A293" s="1" t="s">
        <v>538</v>
      </c>
      <c r="B293" s="1" t="s">
        <v>539</v>
      </c>
      <c r="C293" s="1" t="s">
        <v>504</v>
      </c>
      <c r="D293" s="2">
        <v>8</v>
      </c>
      <c r="E293" s="11" t="s">
        <v>39</v>
      </c>
      <c r="F293" s="49">
        <v>461.63</v>
      </c>
      <c r="G293" s="42"/>
      <c r="H293" s="43">
        <f>F293*G293</f>
        <v>0</v>
      </c>
    </row>
    <row r="294" spans="1:8" ht="26" x14ac:dyDescent="0.35">
      <c r="A294" s="29" t="s">
        <v>540</v>
      </c>
      <c r="B294" s="29" t="s">
        <v>539</v>
      </c>
      <c r="C294" s="29" t="s">
        <v>504</v>
      </c>
      <c r="D294" s="30">
        <v>9</v>
      </c>
      <c r="E294" s="11" t="s">
        <v>39</v>
      </c>
      <c r="F294" s="51">
        <v>461.63</v>
      </c>
      <c r="G294" s="42"/>
      <c r="H294" s="43">
        <f>F294*G294</f>
        <v>0</v>
      </c>
    </row>
    <row r="295" spans="1:8" ht="26" x14ac:dyDescent="0.35">
      <c r="A295" s="64" t="s">
        <v>1094</v>
      </c>
      <c r="B295" s="66" t="s">
        <v>1091</v>
      </c>
      <c r="C295" s="68" t="s">
        <v>1093</v>
      </c>
      <c r="D295" s="67">
        <v>7</v>
      </c>
      <c r="E295" s="11" t="s">
        <v>39</v>
      </c>
      <c r="F295" s="49">
        <v>455.44</v>
      </c>
      <c r="G295" s="42"/>
      <c r="H295" s="43">
        <f>F295*G295</f>
        <v>0</v>
      </c>
    </row>
    <row r="296" spans="1:8" ht="26" x14ac:dyDescent="0.35">
      <c r="A296" s="64" t="s">
        <v>1095</v>
      </c>
      <c r="B296" s="66" t="s">
        <v>1091</v>
      </c>
      <c r="C296" s="68" t="s">
        <v>1093</v>
      </c>
      <c r="D296" s="67">
        <v>8</v>
      </c>
      <c r="E296" s="11" t="s">
        <v>39</v>
      </c>
      <c r="F296" s="49">
        <v>455.44</v>
      </c>
      <c r="G296" s="42"/>
      <c r="H296" s="43">
        <f>F296*G296</f>
        <v>0</v>
      </c>
    </row>
    <row r="297" spans="1:8" ht="26" x14ac:dyDescent="0.35">
      <c r="A297" s="1" t="s">
        <v>541</v>
      </c>
      <c r="B297" s="1" t="s">
        <v>542</v>
      </c>
      <c r="C297" s="1" t="s">
        <v>543</v>
      </c>
      <c r="D297" s="2">
        <v>5</v>
      </c>
      <c r="E297" s="11" t="s">
        <v>39</v>
      </c>
      <c r="F297" s="49">
        <v>461.63</v>
      </c>
      <c r="G297" s="42"/>
      <c r="H297" s="43">
        <f>F297*G297</f>
        <v>0</v>
      </c>
    </row>
    <row r="298" spans="1:8" ht="26" x14ac:dyDescent="0.35">
      <c r="A298" s="1" t="s">
        <v>544</v>
      </c>
      <c r="B298" s="1" t="s">
        <v>545</v>
      </c>
      <c r="C298" s="1" t="s">
        <v>543</v>
      </c>
      <c r="D298" s="2">
        <v>6</v>
      </c>
      <c r="E298" s="11" t="s">
        <v>39</v>
      </c>
      <c r="F298" s="49">
        <v>461.63</v>
      </c>
      <c r="G298" s="42"/>
      <c r="H298" s="43">
        <f>F298*G298</f>
        <v>0</v>
      </c>
    </row>
    <row r="299" spans="1:8" ht="26" x14ac:dyDescent="0.35">
      <c r="A299" s="1" t="s">
        <v>546</v>
      </c>
      <c r="B299" s="1" t="s">
        <v>547</v>
      </c>
      <c r="C299" s="1" t="s">
        <v>543</v>
      </c>
      <c r="D299" s="2">
        <v>5</v>
      </c>
      <c r="E299" s="11" t="s">
        <v>39</v>
      </c>
      <c r="F299" s="49">
        <v>407.57</v>
      </c>
      <c r="G299" s="42"/>
      <c r="H299" s="43">
        <f>F299*G299</f>
        <v>0</v>
      </c>
    </row>
    <row r="300" spans="1:8" ht="26" x14ac:dyDescent="0.35">
      <c r="A300" s="1" t="s">
        <v>548</v>
      </c>
      <c r="B300" s="1" t="s">
        <v>547</v>
      </c>
      <c r="C300" s="1" t="s">
        <v>543</v>
      </c>
      <c r="D300" s="2">
        <v>6</v>
      </c>
      <c r="E300" s="11" t="s">
        <v>39</v>
      </c>
      <c r="F300" s="49">
        <v>407.57</v>
      </c>
      <c r="G300" s="42"/>
      <c r="H300" s="43">
        <f>F300*G300</f>
        <v>0</v>
      </c>
    </row>
    <row r="301" spans="1:8" ht="26" x14ac:dyDescent="0.35">
      <c r="A301" s="1" t="s">
        <v>549</v>
      </c>
      <c r="B301" s="1" t="s">
        <v>550</v>
      </c>
      <c r="C301" s="1" t="s">
        <v>551</v>
      </c>
      <c r="D301" s="2">
        <v>5</v>
      </c>
      <c r="E301" s="10" t="s">
        <v>1144</v>
      </c>
      <c r="F301" s="49">
        <v>379.06</v>
      </c>
      <c r="G301" s="42"/>
      <c r="H301" s="43">
        <f>F301*G301</f>
        <v>0</v>
      </c>
    </row>
    <row r="302" spans="1:8" ht="26" x14ac:dyDescent="0.35">
      <c r="A302" s="1" t="s">
        <v>552</v>
      </c>
      <c r="B302" s="1" t="s">
        <v>550</v>
      </c>
      <c r="C302" s="1" t="s">
        <v>553</v>
      </c>
      <c r="D302" s="2">
        <v>6</v>
      </c>
      <c r="E302" s="10" t="s">
        <v>1144</v>
      </c>
      <c r="F302" s="49">
        <v>379.06</v>
      </c>
      <c r="G302" s="42"/>
      <c r="H302" s="43">
        <f>F302*G302</f>
        <v>0</v>
      </c>
    </row>
    <row r="303" spans="1:8" ht="26" x14ac:dyDescent="0.35">
      <c r="A303" s="64" t="s">
        <v>1096</v>
      </c>
      <c r="B303" s="68" t="s">
        <v>1097</v>
      </c>
      <c r="C303" s="68" t="s">
        <v>1098</v>
      </c>
      <c r="D303" s="67">
        <v>5</v>
      </c>
      <c r="E303" s="11" t="s">
        <v>39</v>
      </c>
      <c r="F303" s="49">
        <v>460.25</v>
      </c>
      <c r="G303" s="42"/>
      <c r="H303" s="43">
        <f>F303*G303</f>
        <v>0</v>
      </c>
    </row>
    <row r="304" spans="1:8" ht="26" x14ac:dyDescent="0.35">
      <c r="A304" s="64" t="s">
        <v>1099</v>
      </c>
      <c r="B304" s="68" t="s">
        <v>1100</v>
      </c>
      <c r="C304" s="68" t="s">
        <v>1098</v>
      </c>
      <c r="D304" s="67">
        <v>6</v>
      </c>
      <c r="E304" s="11" t="s">
        <v>39</v>
      </c>
      <c r="F304" s="49">
        <v>460.25</v>
      </c>
      <c r="G304" s="42"/>
      <c r="H304" s="43">
        <f>F304*G304</f>
        <v>0</v>
      </c>
    </row>
    <row r="305" spans="1:8" ht="26" x14ac:dyDescent="0.35">
      <c r="A305" s="64" t="s">
        <v>1101</v>
      </c>
      <c r="B305" s="68" t="s">
        <v>145</v>
      </c>
      <c r="C305" s="68" t="s">
        <v>1098</v>
      </c>
      <c r="D305" s="67">
        <v>7</v>
      </c>
      <c r="E305" s="11" t="s">
        <v>39</v>
      </c>
      <c r="F305" s="49">
        <v>460.25</v>
      </c>
      <c r="G305" s="42"/>
      <c r="H305" s="43">
        <f>F305*G305</f>
        <v>0</v>
      </c>
    </row>
    <row r="306" spans="1:8" ht="26" x14ac:dyDescent="0.35">
      <c r="A306" s="64" t="s">
        <v>1102</v>
      </c>
      <c r="B306" s="68" t="s">
        <v>1103</v>
      </c>
      <c r="C306" s="68" t="s">
        <v>1098</v>
      </c>
      <c r="D306" s="67">
        <v>8</v>
      </c>
      <c r="E306" s="11" t="s">
        <v>39</v>
      </c>
      <c r="F306" s="49">
        <v>460.25</v>
      </c>
      <c r="G306" s="42"/>
      <c r="H306" s="43">
        <f>F306*G306</f>
        <v>0</v>
      </c>
    </row>
    <row r="307" spans="1:8" ht="26" x14ac:dyDescent="0.35">
      <c r="A307" s="1" t="s">
        <v>556</v>
      </c>
      <c r="B307" s="1" t="s">
        <v>557</v>
      </c>
      <c r="C307" s="1" t="s">
        <v>554</v>
      </c>
      <c r="D307" s="2">
        <v>7</v>
      </c>
      <c r="E307" s="11" t="s">
        <v>39</v>
      </c>
      <c r="F307" s="49">
        <v>421.98</v>
      </c>
      <c r="G307" s="42"/>
      <c r="H307" s="43">
        <f>F307*G307</f>
        <v>0</v>
      </c>
    </row>
    <row r="308" spans="1:8" ht="26" x14ac:dyDescent="0.35">
      <c r="A308" s="1" t="s">
        <v>558</v>
      </c>
      <c r="B308" s="1" t="s">
        <v>557</v>
      </c>
      <c r="C308" s="1" t="s">
        <v>554</v>
      </c>
      <c r="D308" s="2">
        <v>9</v>
      </c>
      <c r="E308" s="11" t="s">
        <v>39</v>
      </c>
      <c r="F308" s="49">
        <v>421.98</v>
      </c>
      <c r="G308" s="42"/>
      <c r="H308" s="43">
        <f>F308*G308</f>
        <v>0</v>
      </c>
    </row>
    <row r="309" spans="1:8" ht="26" x14ac:dyDescent="0.35">
      <c r="A309" s="1" t="s">
        <v>559</v>
      </c>
      <c r="B309" s="1" t="s">
        <v>560</v>
      </c>
      <c r="C309" s="1" t="s">
        <v>561</v>
      </c>
      <c r="D309" s="2">
        <v>7</v>
      </c>
      <c r="E309" s="11" t="s">
        <v>39</v>
      </c>
      <c r="F309" s="49">
        <v>381.7</v>
      </c>
      <c r="G309" s="42"/>
      <c r="H309" s="43">
        <f>F309*G309</f>
        <v>0</v>
      </c>
    </row>
    <row r="310" spans="1:8" ht="26" x14ac:dyDescent="0.35">
      <c r="A310" s="1" t="s">
        <v>562</v>
      </c>
      <c r="B310" s="1" t="s">
        <v>560</v>
      </c>
      <c r="C310" s="1" t="s">
        <v>563</v>
      </c>
      <c r="D310" s="2">
        <v>8</v>
      </c>
      <c r="E310" s="11" t="s">
        <v>39</v>
      </c>
      <c r="F310" s="49">
        <v>381.7</v>
      </c>
      <c r="G310" s="42"/>
      <c r="H310" s="43">
        <f>F310*G310</f>
        <v>0</v>
      </c>
    </row>
    <row r="311" spans="1:8" ht="26" x14ac:dyDescent="0.35">
      <c r="A311" s="1" t="s">
        <v>564</v>
      </c>
      <c r="B311" s="1" t="s">
        <v>560</v>
      </c>
      <c r="C311" s="1" t="s">
        <v>565</v>
      </c>
      <c r="D311" s="2">
        <v>9</v>
      </c>
      <c r="E311" s="11" t="s">
        <v>39</v>
      </c>
      <c r="F311" s="49">
        <v>381.7</v>
      </c>
      <c r="G311" s="42"/>
      <c r="H311" s="43">
        <f>F311*G311</f>
        <v>0</v>
      </c>
    </row>
    <row r="312" spans="1:8" ht="26" x14ac:dyDescent="0.35">
      <c r="A312" s="1" t="s">
        <v>566</v>
      </c>
      <c r="B312" s="1" t="s">
        <v>567</v>
      </c>
      <c r="C312" s="1" t="s">
        <v>554</v>
      </c>
      <c r="D312" s="2">
        <v>7</v>
      </c>
      <c r="E312" s="11" t="s">
        <v>39</v>
      </c>
      <c r="F312" s="49">
        <v>379.06</v>
      </c>
      <c r="G312" s="42"/>
      <c r="H312" s="43">
        <f>F312*G312</f>
        <v>0</v>
      </c>
    </row>
    <row r="313" spans="1:8" ht="26" x14ac:dyDescent="0.35">
      <c r="A313" s="1" t="s">
        <v>568</v>
      </c>
      <c r="B313" s="1" t="s">
        <v>569</v>
      </c>
      <c r="C313" s="1" t="s">
        <v>554</v>
      </c>
      <c r="D313" s="2">
        <v>8</v>
      </c>
      <c r="E313" s="11" t="s">
        <v>39</v>
      </c>
      <c r="F313" s="49">
        <v>379.06</v>
      </c>
      <c r="G313" s="42"/>
      <c r="H313" s="43">
        <f>F313*G313</f>
        <v>0</v>
      </c>
    </row>
    <row r="314" spans="1:8" ht="26" x14ac:dyDescent="0.35">
      <c r="A314" s="1" t="s">
        <v>570</v>
      </c>
      <c r="B314" s="1" t="s">
        <v>550</v>
      </c>
      <c r="C314" s="1" t="s">
        <v>561</v>
      </c>
      <c r="D314" s="2">
        <v>7</v>
      </c>
      <c r="E314" s="10" t="s">
        <v>1144</v>
      </c>
      <c r="F314" s="49">
        <v>379.06</v>
      </c>
      <c r="G314" s="42"/>
      <c r="H314" s="43">
        <f>F314*G314</f>
        <v>0</v>
      </c>
    </row>
    <row r="315" spans="1:8" ht="26" x14ac:dyDescent="0.35">
      <c r="A315" s="1" t="s">
        <v>571</v>
      </c>
      <c r="B315" s="1" t="s">
        <v>572</v>
      </c>
      <c r="C315" s="1" t="s">
        <v>554</v>
      </c>
      <c r="D315" s="2">
        <v>7</v>
      </c>
      <c r="E315" s="11" t="s">
        <v>39</v>
      </c>
      <c r="F315" s="49">
        <v>380.03</v>
      </c>
      <c r="G315" s="42"/>
      <c r="H315" s="43">
        <f>F315*G315</f>
        <v>0</v>
      </c>
    </row>
    <row r="316" spans="1:8" ht="26" x14ac:dyDescent="0.35">
      <c r="A316" s="1" t="s">
        <v>573</v>
      </c>
      <c r="B316" s="1" t="s">
        <v>572</v>
      </c>
      <c r="C316" s="1" t="s">
        <v>554</v>
      </c>
      <c r="D316" s="2">
        <v>8</v>
      </c>
      <c r="E316" s="11" t="s">
        <v>39</v>
      </c>
      <c r="F316" s="49">
        <v>417.48</v>
      </c>
      <c r="G316" s="42"/>
      <c r="H316" s="43">
        <f>F316*G316</f>
        <v>0</v>
      </c>
    </row>
    <row r="317" spans="1:8" ht="26" x14ac:dyDescent="0.35">
      <c r="A317" s="1" t="s">
        <v>574</v>
      </c>
      <c r="B317" s="1" t="s">
        <v>575</v>
      </c>
      <c r="C317" s="1" t="s">
        <v>576</v>
      </c>
      <c r="D317" s="2" t="s">
        <v>577</v>
      </c>
      <c r="E317" s="11" t="s">
        <v>39</v>
      </c>
      <c r="F317" s="49">
        <v>494.18</v>
      </c>
      <c r="G317" s="42"/>
      <c r="H317" s="43">
        <f>F317*G317</f>
        <v>0</v>
      </c>
    </row>
    <row r="318" spans="1:8" ht="26" x14ac:dyDescent="0.35">
      <c r="A318" s="1" t="s">
        <v>579</v>
      </c>
      <c r="B318" s="1" t="s">
        <v>578</v>
      </c>
      <c r="C318" s="1" t="s">
        <v>580</v>
      </c>
      <c r="D318" s="2">
        <v>7</v>
      </c>
      <c r="E318" s="10" t="s">
        <v>1145</v>
      </c>
      <c r="F318" s="49">
        <v>464.46</v>
      </c>
      <c r="G318" s="42"/>
      <c r="H318" s="43">
        <f>F318*G318</f>
        <v>0</v>
      </c>
    </row>
    <row r="319" spans="1:8" ht="26" x14ac:dyDescent="0.35">
      <c r="A319" s="1" t="s">
        <v>581</v>
      </c>
      <c r="B319" s="1" t="s">
        <v>578</v>
      </c>
      <c r="C319" s="1" t="s">
        <v>582</v>
      </c>
      <c r="D319" s="2">
        <v>8</v>
      </c>
      <c r="E319" s="10" t="s">
        <v>1145</v>
      </c>
      <c r="F319" s="49">
        <v>444.57</v>
      </c>
      <c r="G319" s="42"/>
      <c r="H319" s="43">
        <f>F319*G319</f>
        <v>0</v>
      </c>
    </row>
    <row r="320" spans="1:8" ht="26" x14ac:dyDescent="0.35">
      <c r="A320" s="1" t="s">
        <v>583</v>
      </c>
      <c r="B320" s="1" t="s">
        <v>578</v>
      </c>
      <c r="C320" s="1" t="s">
        <v>584</v>
      </c>
      <c r="D320" s="2">
        <v>9</v>
      </c>
      <c r="E320" s="10" t="s">
        <v>1145</v>
      </c>
      <c r="F320" s="49">
        <v>464.46</v>
      </c>
      <c r="G320" s="42"/>
      <c r="H320" s="43">
        <f>F320*G320</f>
        <v>0</v>
      </c>
    </row>
    <row r="321" spans="1:8" x14ac:dyDescent="0.35">
      <c r="A321" s="1" t="s">
        <v>585</v>
      </c>
      <c r="B321" s="1" t="s">
        <v>586</v>
      </c>
      <c r="C321" s="1" t="s">
        <v>587</v>
      </c>
      <c r="D321" s="2">
        <v>8</v>
      </c>
      <c r="E321" s="10" t="s">
        <v>1142</v>
      </c>
      <c r="F321" s="49">
        <v>416.5</v>
      </c>
      <c r="G321" s="42"/>
      <c r="H321" s="43">
        <f>F321*G321</f>
        <v>0</v>
      </c>
    </row>
    <row r="322" spans="1:8" x14ac:dyDescent="0.35">
      <c r="A322" s="1" t="s">
        <v>588</v>
      </c>
      <c r="B322" s="1" t="s">
        <v>586</v>
      </c>
      <c r="C322" s="1" t="s">
        <v>587</v>
      </c>
      <c r="D322" s="2">
        <v>9</v>
      </c>
      <c r="E322" s="10" t="s">
        <v>1142</v>
      </c>
      <c r="F322" s="49">
        <v>416.5</v>
      </c>
      <c r="G322" s="42"/>
      <c r="H322" s="43">
        <f>F322*G322</f>
        <v>0</v>
      </c>
    </row>
    <row r="323" spans="1:8" ht="26" x14ac:dyDescent="0.35">
      <c r="A323" s="1" t="s">
        <v>589</v>
      </c>
      <c r="B323" s="1" t="s">
        <v>590</v>
      </c>
      <c r="C323" s="1" t="s">
        <v>580</v>
      </c>
      <c r="D323" s="2">
        <v>7</v>
      </c>
      <c r="E323" s="10" t="s">
        <v>1145</v>
      </c>
      <c r="F323" s="49">
        <v>383.74</v>
      </c>
      <c r="G323" s="42"/>
      <c r="H323" s="43">
        <f>F323*G323</f>
        <v>0</v>
      </c>
    </row>
    <row r="324" spans="1:8" ht="26" x14ac:dyDescent="0.35">
      <c r="A324" s="1" t="s">
        <v>591</v>
      </c>
      <c r="B324" s="1" t="s">
        <v>592</v>
      </c>
      <c r="C324" s="1" t="s">
        <v>582</v>
      </c>
      <c r="D324" s="2">
        <v>8</v>
      </c>
      <c r="E324" s="10" t="s">
        <v>1145</v>
      </c>
      <c r="F324" s="49">
        <v>403.63</v>
      </c>
      <c r="G324" s="42"/>
      <c r="H324" s="43">
        <f>F324*G324</f>
        <v>0</v>
      </c>
    </row>
    <row r="325" spans="1:8" ht="26" x14ac:dyDescent="0.35">
      <c r="A325" s="1" t="s">
        <v>593</v>
      </c>
      <c r="B325" s="1" t="s">
        <v>594</v>
      </c>
      <c r="C325" s="1" t="s">
        <v>584</v>
      </c>
      <c r="D325" s="2">
        <v>9</v>
      </c>
      <c r="E325" s="10" t="s">
        <v>1145</v>
      </c>
      <c r="F325" s="49">
        <v>464.46</v>
      </c>
      <c r="G325" s="42"/>
      <c r="H325" s="43">
        <f>F325*G325</f>
        <v>0</v>
      </c>
    </row>
    <row r="326" spans="1:8" ht="26" x14ac:dyDescent="0.35">
      <c r="A326" s="1" t="s">
        <v>595</v>
      </c>
      <c r="B326" s="1" t="s">
        <v>596</v>
      </c>
      <c r="C326" s="1" t="s">
        <v>580</v>
      </c>
      <c r="D326" s="2">
        <v>7</v>
      </c>
      <c r="E326" s="10" t="s">
        <v>1145</v>
      </c>
      <c r="F326" s="49">
        <v>383.74</v>
      </c>
      <c r="G326" s="42"/>
      <c r="H326" s="43">
        <f>F326*G326</f>
        <v>0</v>
      </c>
    </row>
    <row r="327" spans="1:8" ht="26" x14ac:dyDescent="0.35">
      <c r="A327" s="1" t="s">
        <v>597</v>
      </c>
      <c r="B327" s="1" t="s">
        <v>596</v>
      </c>
      <c r="C327" s="1" t="s">
        <v>582</v>
      </c>
      <c r="D327" s="2">
        <v>8</v>
      </c>
      <c r="E327" s="10" t="s">
        <v>1145</v>
      </c>
      <c r="F327" s="49">
        <v>383.74</v>
      </c>
      <c r="G327" s="42"/>
      <c r="H327" s="43">
        <f>F327*G327</f>
        <v>0</v>
      </c>
    </row>
    <row r="328" spans="1:8" ht="26" x14ac:dyDescent="0.35">
      <c r="A328" s="1" t="s">
        <v>598</v>
      </c>
      <c r="B328" s="1" t="s">
        <v>596</v>
      </c>
      <c r="C328" s="1" t="s">
        <v>584</v>
      </c>
      <c r="D328" s="2">
        <v>9</v>
      </c>
      <c r="E328" s="10" t="s">
        <v>1145</v>
      </c>
      <c r="F328" s="49">
        <v>444.57</v>
      </c>
      <c r="G328" s="42"/>
      <c r="H328" s="43">
        <f>F328*G328</f>
        <v>0</v>
      </c>
    </row>
    <row r="329" spans="1:8" ht="26" x14ac:dyDescent="0.35">
      <c r="A329" s="1" t="s">
        <v>601</v>
      </c>
      <c r="B329" s="1" t="s">
        <v>599</v>
      </c>
      <c r="C329" s="1" t="s">
        <v>600</v>
      </c>
      <c r="D329" s="2">
        <v>8</v>
      </c>
      <c r="E329" s="11" t="s">
        <v>39</v>
      </c>
      <c r="F329" s="49">
        <v>461.63</v>
      </c>
      <c r="G329" s="42"/>
      <c r="H329" s="43">
        <f>F329*G329</f>
        <v>0</v>
      </c>
    </row>
    <row r="330" spans="1:8" ht="26" x14ac:dyDescent="0.35">
      <c r="A330" s="1" t="s">
        <v>602</v>
      </c>
      <c r="B330" s="1" t="s">
        <v>599</v>
      </c>
      <c r="C330" s="1" t="s">
        <v>600</v>
      </c>
      <c r="D330" s="2">
        <v>9</v>
      </c>
      <c r="E330" s="11" t="s">
        <v>39</v>
      </c>
      <c r="F330" s="49">
        <v>461.63</v>
      </c>
      <c r="G330" s="42"/>
      <c r="H330" s="43">
        <f>F330*G330</f>
        <v>0</v>
      </c>
    </row>
    <row r="331" spans="1:8" x14ac:dyDescent="0.35">
      <c r="A331" s="1" t="s">
        <v>603</v>
      </c>
      <c r="B331" s="1" t="s">
        <v>604</v>
      </c>
      <c r="C331" s="1" t="s">
        <v>600</v>
      </c>
      <c r="D331" s="2">
        <v>7</v>
      </c>
      <c r="E331" s="10" t="s">
        <v>1142</v>
      </c>
      <c r="F331" s="49">
        <v>473.82</v>
      </c>
      <c r="G331" s="42"/>
      <c r="H331" s="43">
        <f>F331*G331</f>
        <v>0</v>
      </c>
    </row>
    <row r="332" spans="1:8" x14ac:dyDescent="0.35">
      <c r="A332" s="1" t="s">
        <v>605</v>
      </c>
      <c r="B332" s="1" t="s">
        <v>604</v>
      </c>
      <c r="C332" s="1" t="s">
        <v>600</v>
      </c>
      <c r="D332" s="2">
        <v>8</v>
      </c>
      <c r="E332" s="10" t="s">
        <v>1142</v>
      </c>
      <c r="F332" s="49">
        <v>473.82</v>
      </c>
      <c r="G332" s="42"/>
      <c r="H332" s="43">
        <f>F332*G332</f>
        <v>0</v>
      </c>
    </row>
    <row r="333" spans="1:8" x14ac:dyDescent="0.35">
      <c r="A333" s="1" t="s">
        <v>606</v>
      </c>
      <c r="B333" s="1" t="s">
        <v>607</v>
      </c>
      <c r="C333" s="1" t="s">
        <v>600</v>
      </c>
      <c r="D333" s="2">
        <v>9</v>
      </c>
      <c r="E333" s="10" t="s">
        <v>1142</v>
      </c>
      <c r="F333" s="49">
        <v>473.82</v>
      </c>
      <c r="G333" s="42"/>
      <c r="H333" s="43">
        <f>F333*G333</f>
        <v>0</v>
      </c>
    </row>
    <row r="334" spans="1:8" x14ac:dyDescent="0.35">
      <c r="A334" s="1" t="s">
        <v>609</v>
      </c>
      <c r="B334" s="1" t="s">
        <v>608</v>
      </c>
      <c r="C334" s="1" t="s">
        <v>600</v>
      </c>
      <c r="D334" s="2">
        <v>8</v>
      </c>
      <c r="E334" s="10" t="s">
        <v>1142</v>
      </c>
      <c r="F334" s="49">
        <v>473.82</v>
      </c>
      <c r="G334" s="42"/>
      <c r="H334" s="43">
        <f>F334*G334</f>
        <v>0</v>
      </c>
    </row>
    <row r="335" spans="1:8" x14ac:dyDescent="0.35">
      <c r="A335" s="1" t="s">
        <v>610</v>
      </c>
      <c r="B335" s="1" t="s">
        <v>611</v>
      </c>
      <c r="C335" s="1" t="s">
        <v>612</v>
      </c>
      <c r="D335" s="2">
        <v>5</v>
      </c>
      <c r="E335" s="10" t="s">
        <v>1142</v>
      </c>
      <c r="F335" s="49">
        <v>430.54</v>
      </c>
      <c r="G335" s="42"/>
      <c r="H335" s="43">
        <f>F335*G335</f>
        <v>0</v>
      </c>
    </row>
    <row r="336" spans="1:8" x14ac:dyDescent="0.35">
      <c r="A336" s="1" t="s">
        <v>613</v>
      </c>
      <c r="B336" s="1" t="s">
        <v>611</v>
      </c>
      <c r="C336" s="1" t="s">
        <v>612</v>
      </c>
      <c r="D336" s="2">
        <v>6</v>
      </c>
      <c r="E336" s="10" t="s">
        <v>1142</v>
      </c>
      <c r="F336" s="49">
        <v>430.54</v>
      </c>
      <c r="G336" s="42"/>
      <c r="H336" s="43">
        <f>F336*G336</f>
        <v>0</v>
      </c>
    </row>
    <row r="337" spans="1:8" x14ac:dyDescent="0.35">
      <c r="A337" s="1" t="s">
        <v>614</v>
      </c>
      <c r="B337" s="1" t="s">
        <v>615</v>
      </c>
      <c r="C337" s="1" t="s">
        <v>612</v>
      </c>
      <c r="D337" s="2">
        <v>7</v>
      </c>
      <c r="E337" s="10" t="s">
        <v>1142</v>
      </c>
      <c r="F337" s="49">
        <v>430.54</v>
      </c>
      <c r="G337" s="42"/>
      <c r="H337" s="43">
        <f>F337*G337</f>
        <v>0</v>
      </c>
    </row>
    <row r="338" spans="1:8" x14ac:dyDescent="0.35">
      <c r="A338" s="1" t="s">
        <v>616</v>
      </c>
      <c r="B338" s="1" t="s">
        <v>617</v>
      </c>
      <c r="C338" s="1" t="s">
        <v>612</v>
      </c>
      <c r="D338" s="2">
        <v>8</v>
      </c>
      <c r="E338" s="10" t="s">
        <v>1142</v>
      </c>
      <c r="F338" s="49">
        <v>430.54</v>
      </c>
      <c r="G338" s="42"/>
      <c r="H338" s="43">
        <f>F338*G338</f>
        <v>0</v>
      </c>
    </row>
    <row r="339" spans="1:8" ht="26" x14ac:dyDescent="0.35">
      <c r="A339" s="1" t="s">
        <v>618</v>
      </c>
      <c r="B339" s="1" t="s">
        <v>619</v>
      </c>
      <c r="C339" s="1" t="s">
        <v>612</v>
      </c>
      <c r="D339" s="2">
        <v>9</v>
      </c>
      <c r="E339" s="10" t="s">
        <v>1142</v>
      </c>
      <c r="F339" s="49">
        <v>430.54</v>
      </c>
      <c r="G339" s="42"/>
      <c r="H339" s="43">
        <f>F339*G339</f>
        <v>0</v>
      </c>
    </row>
    <row r="340" spans="1:8" ht="26" x14ac:dyDescent="0.35">
      <c r="A340" s="1" t="s">
        <v>620</v>
      </c>
      <c r="B340" s="1" t="s">
        <v>621</v>
      </c>
      <c r="C340" s="1" t="s">
        <v>612</v>
      </c>
      <c r="D340" s="2" t="s">
        <v>505</v>
      </c>
      <c r="E340" s="11" t="s">
        <v>39</v>
      </c>
      <c r="F340" s="49">
        <v>461.63</v>
      </c>
      <c r="G340" s="42"/>
      <c r="H340" s="43">
        <f>F340*G340</f>
        <v>0</v>
      </c>
    </row>
    <row r="341" spans="1:8" ht="26" x14ac:dyDescent="0.35">
      <c r="A341" s="1" t="s">
        <v>622</v>
      </c>
      <c r="B341" s="1" t="s">
        <v>623</v>
      </c>
      <c r="C341" s="1" t="s">
        <v>612</v>
      </c>
      <c r="D341" s="2">
        <v>8</v>
      </c>
      <c r="E341" s="11" t="s">
        <v>39</v>
      </c>
      <c r="F341" s="49">
        <v>440.52</v>
      </c>
      <c r="G341" s="42"/>
      <c r="H341" s="43">
        <f>F341*G341</f>
        <v>0</v>
      </c>
    </row>
    <row r="342" spans="1:8" ht="26" x14ac:dyDescent="0.35">
      <c r="A342" s="1" t="s">
        <v>624</v>
      </c>
      <c r="B342" s="1" t="s">
        <v>625</v>
      </c>
      <c r="C342" s="1" t="s">
        <v>612</v>
      </c>
      <c r="D342" s="3">
        <v>9</v>
      </c>
      <c r="E342" s="11" t="s">
        <v>39</v>
      </c>
      <c r="F342" s="49">
        <v>440.52</v>
      </c>
      <c r="G342" s="42"/>
      <c r="H342" s="43">
        <f>F342*G342</f>
        <v>0</v>
      </c>
    </row>
    <row r="343" spans="1:8" x14ac:dyDescent="0.35">
      <c r="A343" s="1" t="s">
        <v>626</v>
      </c>
      <c r="B343" s="1" t="s">
        <v>627</v>
      </c>
      <c r="C343" s="1" t="s">
        <v>612</v>
      </c>
      <c r="D343" s="3">
        <v>5</v>
      </c>
      <c r="E343" s="10" t="s">
        <v>1142</v>
      </c>
      <c r="F343" s="49">
        <v>445.75</v>
      </c>
      <c r="G343" s="42"/>
      <c r="H343" s="43">
        <f>F343*G343</f>
        <v>0</v>
      </c>
    </row>
    <row r="344" spans="1:8" x14ac:dyDescent="0.35">
      <c r="A344" s="1" t="s">
        <v>628</v>
      </c>
      <c r="B344" s="1" t="s">
        <v>629</v>
      </c>
      <c r="C344" s="1" t="s">
        <v>612</v>
      </c>
      <c r="D344" s="3">
        <v>7</v>
      </c>
      <c r="E344" s="10" t="s">
        <v>1142</v>
      </c>
      <c r="F344" s="49">
        <v>445.75</v>
      </c>
      <c r="G344" s="42"/>
      <c r="H344" s="43">
        <f>F344*G344</f>
        <v>0</v>
      </c>
    </row>
    <row r="345" spans="1:8" x14ac:dyDescent="0.35">
      <c r="A345" s="1" t="s">
        <v>630</v>
      </c>
      <c r="B345" s="1" t="s">
        <v>629</v>
      </c>
      <c r="C345" s="1" t="s">
        <v>612</v>
      </c>
      <c r="D345" s="3">
        <v>8</v>
      </c>
      <c r="E345" s="10" t="s">
        <v>1142</v>
      </c>
      <c r="F345" s="49">
        <v>445.75</v>
      </c>
      <c r="G345" s="42"/>
      <c r="H345" s="43">
        <f>F345*G345</f>
        <v>0</v>
      </c>
    </row>
    <row r="346" spans="1:8" x14ac:dyDescent="0.35">
      <c r="A346" s="1" t="s">
        <v>631</v>
      </c>
      <c r="B346" s="1" t="s">
        <v>632</v>
      </c>
      <c r="C346" s="1" t="s">
        <v>612</v>
      </c>
      <c r="D346" s="3">
        <v>9</v>
      </c>
      <c r="E346" s="10" t="s">
        <v>1142</v>
      </c>
      <c r="F346" s="49">
        <v>445.75</v>
      </c>
      <c r="G346" s="42"/>
      <c r="H346" s="43">
        <f>F346*G346</f>
        <v>0</v>
      </c>
    </row>
    <row r="347" spans="1:8" ht="26" x14ac:dyDescent="0.35">
      <c r="A347" s="1" t="s">
        <v>633</v>
      </c>
      <c r="B347" s="1" t="s">
        <v>634</v>
      </c>
      <c r="C347" s="1" t="s">
        <v>635</v>
      </c>
      <c r="D347" s="3">
        <v>5</v>
      </c>
      <c r="E347" s="10" t="s">
        <v>1144</v>
      </c>
      <c r="F347" s="49">
        <v>421.18</v>
      </c>
      <c r="G347" s="42"/>
      <c r="H347" s="43">
        <f>F347*G347</f>
        <v>0</v>
      </c>
    </row>
    <row r="348" spans="1:8" ht="26" x14ac:dyDescent="0.35">
      <c r="A348" s="1" t="s">
        <v>636</v>
      </c>
      <c r="B348" s="1" t="s">
        <v>637</v>
      </c>
      <c r="C348" s="1" t="s">
        <v>638</v>
      </c>
      <c r="D348" s="3">
        <v>6</v>
      </c>
      <c r="E348" s="10" t="s">
        <v>1144</v>
      </c>
      <c r="F348" s="49">
        <v>421.18</v>
      </c>
      <c r="G348" s="42"/>
      <c r="H348" s="43">
        <f>F348*G348</f>
        <v>0</v>
      </c>
    </row>
    <row r="349" spans="1:8" ht="26" x14ac:dyDescent="0.35">
      <c r="A349" s="1" t="s">
        <v>639</v>
      </c>
      <c r="B349" s="1" t="s">
        <v>640</v>
      </c>
      <c r="C349" s="1" t="s">
        <v>641</v>
      </c>
      <c r="D349" s="3">
        <v>7</v>
      </c>
      <c r="E349" s="10" t="s">
        <v>1144</v>
      </c>
      <c r="F349" s="49">
        <v>421.18</v>
      </c>
      <c r="G349" s="42"/>
      <c r="H349" s="43">
        <f>F349*G349</f>
        <v>0</v>
      </c>
    </row>
    <row r="350" spans="1:8" ht="26" x14ac:dyDescent="0.35">
      <c r="A350" s="1" t="s">
        <v>642</v>
      </c>
      <c r="B350" s="1" t="s">
        <v>643</v>
      </c>
      <c r="C350" s="1" t="s">
        <v>644</v>
      </c>
      <c r="D350" s="3">
        <v>8</v>
      </c>
      <c r="E350" s="10" t="s">
        <v>1144</v>
      </c>
      <c r="F350" s="49">
        <v>421.18</v>
      </c>
      <c r="G350" s="42"/>
      <c r="H350" s="43">
        <f>F350*G350</f>
        <v>0</v>
      </c>
    </row>
    <row r="351" spans="1:8" ht="26" x14ac:dyDescent="0.35">
      <c r="A351" s="1" t="s">
        <v>645</v>
      </c>
      <c r="B351" s="1" t="s">
        <v>646</v>
      </c>
      <c r="C351" s="1" t="s">
        <v>647</v>
      </c>
      <c r="D351" s="3">
        <v>9</v>
      </c>
      <c r="E351" s="10" t="s">
        <v>1144</v>
      </c>
      <c r="F351" s="49">
        <v>421.18</v>
      </c>
      <c r="G351" s="42"/>
      <c r="H351" s="43">
        <f>F351*G351</f>
        <v>0</v>
      </c>
    </row>
    <row r="352" spans="1:8" x14ac:dyDescent="0.35">
      <c r="A352" s="1" t="s">
        <v>648</v>
      </c>
      <c r="B352" s="1" t="s">
        <v>649</v>
      </c>
      <c r="C352" s="1" t="s">
        <v>612</v>
      </c>
      <c r="D352" s="3">
        <v>8</v>
      </c>
      <c r="E352" s="10" t="s">
        <v>1142</v>
      </c>
      <c r="F352" s="49">
        <v>448.37</v>
      </c>
      <c r="G352" s="42"/>
      <c r="H352" s="43">
        <f>F352*G352</f>
        <v>0</v>
      </c>
    </row>
    <row r="353" spans="1:8" ht="26" x14ac:dyDescent="0.35">
      <c r="A353" s="1" t="s">
        <v>650</v>
      </c>
      <c r="B353" s="1" t="s">
        <v>651</v>
      </c>
      <c r="C353" s="1" t="s">
        <v>612</v>
      </c>
      <c r="D353" s="3">
        <v>9</v>
      </c>
      <c r="E353" s="10" t="s">
        <v>1142</v>
      </c>
      <c r="F353" s="49">
        <v>448.37</v>
      </c>
      <c r="G353" s="42"/>
      <c r="H353" s="43">
        <f>F353*G353</f>
        <v>0</v>
      </c>
    </row>
    <row r="354" spans="1:8" ht="26" x14ac:dyDescent="0.35">
      <c r="A354" s="1" t="s">
        <v>653</v>
      </c>
      <c r="B354" s="1" t="s">
        <v>654</v>
      </c>
      <c r="C354" s="1" t="s">
        <v>641</v>
      </c>
      <c r="D354" s="3">
        <v>7</v>
      </c>
      <c r="E354" s="10" t="s">
        <v>1144</v>
      </c>
      <c r="F354" s="49">
        <v>406.01</v>
      </c>
      <c r="G354" s="42"/>
      <c r="H354" s="43">
        <f>F354*G354</f>
        <v>0</v>
      </c>
    </row>
    <row r="355" spans="1:8" ht="26" x14ac:dyDescent="0.35">
      <c r="A355" s="1" t="s">
        <v>655</v>
      </c>
      <c r="B355" s="1" t="s">
        <v>656</v>
      </c>
      <c r="C355" s="1" t="s">
        <v>644</v>
      </c>
      <c r="D355" s="3">
        <v>8</v>
      </c>
      <c r="E355" s="10" t="s">
        <v>1144</v>
      </c>
      <c r="F355" s="49">
        <v>406.01</v>
      </c>
      <c r="G355" s="42"/>
      <c r="H355" s="43">
        <f>F355*G355</f>
        <v>0</v>
      </c>
    </row>
    <row r="356" spans="1:8" ht="26" x14ac:dyDescent="0.35">
      <c r="A356" s="1" t="s">
        <v>657</v>
      </c>
      <c r="B356" s="1" t="s">
        <v>658</v>
      </c>
      <c r="C356" s="1" t="s">
        <v>612</v>
      </c>
      <c r="D356" s="3">
        <v>8</v>
      </c>
      <c r="E356" s="11" t="s">
        <v>39</v>
      </c>
      <c r="F356" s="49">
        <v>464.35</v>
      </c>
      <c r="G356" s="42"/>
      <c r="H356" s="43">
        <f>F356*G356</f>
        <v>0</v>
      </c>
    </row>
    <row r="357" spans="1:8" ht="26" x14ac:dyDescent="0.35">
      <c r="A357" s="1" t="s">
        <v>659</v>
      </c>
      <c r="B357" s="1" t="s">
        <v>660</v>
      </c>
      <c r="C357" s="1" t="s">
        <v>612</v>
      </c>
      <c r="D357" s="3">
        <v>9</v>
      </c>
      <c r="E357" s="11" t="s">
        <v>39</v>
      </c>
      <c r="F357" s="49">
        <v>464.35</v>
      </c>
      <c r="G357" s="42"/>
      <c r="H357" s="43">
        <f>F357*G357</f>
        <v>0</v>
      </c>
    </row>
    <row r="358" spans="1:8" ht="26" x14ac:dyDescent="0.35">
      <c r="A358" s="1" t="s">
        <v>661</v>
      </c>
      <c r="B358" s="1" t="s">
        <v>652</v>
      </c>
      <c r="C358" s="1" t="s">
        <v>662</v>
      </c>
      <c r="D358" s="2" t="s">
        <v>505</v>
      </c>
      <c r="E358" s="10" t="s">
        <v>1144</v>
      </c>
      <c r="F358" s="49">
        <v>423.66</v>
      </c>
      <c r="G358" s="42"/>
      <c r="H358" s="43">
        <f>F358*G358</f>
        <v>0</v>
      </c>
    </row>
    <row r="359" spans="1:8" ht="26" x14ac:dyDescent="0.35">
      <c r="A359" s="1" t="s">
        <v>663</v>
      </c>
      <c r="B359" s="1" t="s">
        <v>640</v>
      </c>
      <c r="C359" s="1" t="s">
        <v>644</v>
      </c>
      <c r="D359" s="2">
        <v>8</v>
      </c>
      <c r="E359" s="10" t="s">
        <v>1144</v>
      </c>
      <c r="F359" s="49">
        <v>423.66</v>
      </c>
      <c r="G359" s="42"/>
      <c r="H359" s="43">
        <f>F359*G359</f>
        <v>0</v>
      </c>
    </row>
    <row r="360" spans="1:8" ht="52" x14ac:dyDescent="0.35">
      <c r="A360" s="64" t="s">
        <v>1124</v>
      </c>
      <c r="B360" s="68" t="s">
        <v>1125</v>
      </c>
      <c r="C360" s="68" t="s">
        <v>1126</v>
      </c>
      <c r="D360" s="67">
        <v>7</v>
      </c>
      <c r="E360" s="11" t="s">
        <v>39</v>
      </c>
      <c r="F360" s="49">
        <v>445.88</v>
      </c>
      <c r="G360" s="42"/>
      <c r="H360" s="43">
        <f>F360*G360</f>
        <v>0</v>
      </c>
    </row>
    <row r="361" spans="1:8" ht="52" x14ac:dyDescent="0.35">
      <c r="A361" s="64" t="s">
        <v>1127</v>
      </c>
      <c r="B361" s="68" t="s">
        <v>1128</v>
      </c>
      <c r="C361" s="68" t="s">
        <v>1129</v>
      </c>
      <c r="D361" s="67">
        <v>8</v>
      </c>
      <c r="E361" s="11" t="s">
        <v>39</v>
      </c>
      <c r="F361" s="49">
        <v>445.88</v>
      </c>
      <c r="G361" s="42"/>
      <c r="H361" s="43">
        <f>F361*G361</f>
        <v>0</v>
      </c>
    </row>
    <row r="362" spans="1:8" x14ac:dyDescent="0.35">
      <c r="A362" s="1" t="s">
        <v>664</v>
      </c>
      <c r="B362" s="1" t="s">
        <v>665</v>
      </c>
      <c r="C362" s="1" t="s">
        <v>666</v>
      </c>
      <c r="D362" s="2">
        <v>8</v>
      </c>
      <c r="E362" s="10" t="s">
        <v>1142</v>
      </c>
      <c r="F362" s="49">
        <v>453.08</v>
      </c>
      <c r="G362" s="42"/>
      <c r="H362" s="43">
        <f>F362*G362</f>
        <v>0</v>
      </c>
    </row>
    <row r="363" spans="1:8" x14ac:dyDescent="0.35">
      <c r="A363" s="1" t="s">
        <v>667</v>
      </c>
      <c r="B363" s="1" t="s">
        <v>665</v>
      </c>
      <c r="C363" s="1" t="s">
        <v>666</v>
      </c>
      <c r="D363" s="2">
        <v>9</v>
      </c>
      <c r="E363" s="10" t="s">
        <v>1142</v>
      </c>
      <c r="F363" s="49">
        <v>453.08</v>
      </c>
      <c r="G363" s="42"/>
      <c r="H363" s="43">
        <f>F363*G363</f>
        <v>0</v>
      </c>
    </row>
    <row r="364" spans="1:8" x14ac:dyDescent="0.35">
      <c r="A364" s="1" t="s">
        <v>668</v>
      </c>
      <c r="B364" s="1" t="s">
        <v>669</v>
      </c>
      <c r="C364" s="1" t="s">
        <v>666</v>
      </c>
      <c r="D364" s="2">
        <v>8</v>
      </c>
      <c r="E364" s="10" t="s">
        <v>1142</v>
      </c>
      <c r="F364" s="49">
        <v>441.31</v>
      </c>
      <c r="G364" s="42"/>
      <c r="H364" s="43">
        <f>F364*G364</f>
        <v>0</v>
      </c>
    </row>
    <row r="365" spans="1:8" x14ac:dyDescent="0.35">
      <c r="A365" s="1" t="s">
        <v>670</v>
      </c>
      <c r="B365" s="1" t="s">
        <v>669</v>
      </c>
      <c r="C365" s="1" t="s">
        <v>666</v>
      </c>
      <c r="D365" s="2">
        <v>9</v>
      </c>
      <c r="E365" s="10" t="s">
        <v>1142</v>
      </c>
      <c r="F365" s="49">
        <v>489.56</v>
      </c>
      <c r="G365" s="42"/>
      <c r="H365" s="43">
        <f>F365*G365</f>
        <v>0</v>
      </c>
    </row>
    <row r="366" spans="1:8" ht="26" x14ac:dyDescent="0.35">
      <c r="A366" s="73" t="s">
        <v>671</v>
      </c>
      <c r="B366" s="1" t="s">
        <v>672</v>
      </c>
      <c r="C366" s="1" t="s">
        <v>673</v>
      </c>
      <c r="D366" s="2">
        <v>8</v>
      </c>
      <c r="E366" s="10" t="s">
        <v>1144</v>
      </c>
      <c r="F366" s="49">
        <v>406.01</v>
      </c>
      <c r="G366" s="42"/>
      <c r="H366" s="43">
        <f>F366*G366</f>
        <v>0</v>
      </c>
    </row>
    <row r="367" spans="1:8" ht="26" x14ac:dyDescent="0.35">
      <c r="A367" s="73" t="s">
        <v>674</v>
      </c>
      <c r="B367" s="1" t="s">
        <v>672</v>
      </c>
      <c r="C367" s="1" t="s">
        <v>675</v>
      </c>
      <c r="D367" s="2">
        <v>9</v>
      </c>
      <c r="E367" s="10" t="s">
        <v>1144</v>
      </c>
      <c r="F367" s="49">
        <v>406.01</v>
      </c>
      <c r="G367" s="42"/>
      <c r="H367" s="43">
        <f>F367*G367</f>
        <v>0</v>
      </c>
    </row>
    <row r="368" spans="1:8" ht="26" x14ac:dyDescent="0.35">
      <c r="A368" s="73" t="s">
        <v>676</v>
      </c>
      <c r="B368" s="1" t="s">
        <v>677</v>
      </c>
      <c r="C368" s="1" t="s">
        <v>666</v>
      </c>
      <c r="D368" s="2">
        <v>8</v>
      </c>
      <c r="E368" s="11" t="s">
        <v>39</v>
      </c>
      <c r="F368" s="49">
        <v>453.6</v>
      </c>
      <c r="G368" s="42"/>
      <c r="H368" s="43">
        <f>F368*G368</f>
        <v>0</v>
      </c>
    </row>
    <row r="369" spans="1:8" ht="26" x14ac:dyDescent="0.35">
      <c r="A369" s="73" t="s">
        <v>678</v>
      </c>
      <c r="B369" s="1" t="s">
        <v>677</v>
      </c>
      <c r="C369" s="1" t="s">
        <v>666</v>
      </c>
      <c r="D369" s="2">
        <v>9</v>
      </c>
      <c r="E369" s="11" t="s">
        <v>39</v>
      </c>
      <c r="F369" s="49">
        <v>453.6</v>
      </c>
      <c r="G369" s="42"/>
      <c r="H369" s="43">
        <f>F369*G369</f>
        <v>0</v>
      </c>
    </row>
    <row r="370" spans="1:8" ht="26" x14ac:dyDescent="0.35">
      <c r="A370" s="1" t="s">
        <v>679</v>
      </c>
      <c r="B370" s="1" t="s">
        <v>680</v>
      </c>
      <c r="C370" s="1" t="s">
        <v>202</v>
      </c>
      <c r="D370" s="2">
        <v>5</v>
      </c>
      <c r="E370" s="11" t="s">
        <v>39</v>
      </c>
      <c r="F370" s="49">
        <v>421.88</v>
      </c>
      <c r="G370" s="42"/>
      <c r="H370" s="43">
        <f>F370*G370</f>
        <v>0</v>
      </c>
    </row>
    <row r="371" spans="1:8" ht="26" x14ac:dyDescent="0.35">
      <c r="A371" s="1" t="s">
        <v>681</v>
      </c>
      <c r="B371" s="1" t="s">
        <v>212</v>
      </c>
      <c r="C371" s="1" t="s">
        <v>202</v>
      </c>
      <c r="D371" s="2">
        <v>6</v>
      </c>
      <c r="E371" s="11" t="s">
        <v>39</v>
      </c>
      <c r="F371" s="49">
        <v>437.94</v>
      </c>
      <c r="G371" s="42"/>
      <c r="H371" s="43">
        <f>F371*G371</f>
        <v>0</v>
      </c>
    </row>
    <row r="372" spans="1:8" ht="26" x14ac:dyDescent="0.35">
      <c r="A372" s="1" t="s">
        <v>682</v>
      </c>
      <c r="B372" s="1" t="s">
        <v>683</v>
      </c>
      <c r="C372" s="1" t="s">
        <v>202</v>
      </c>
      <c r="D372" s="2">
        <v>7</v>
      </c>
      <c r="E372" s="11" t="s">
        <v>39</v>
      </c>
      <c r="F372" s="49">
        <v>437.94</v>
      </c>
      <c r="G372" s="42"/>
      <c r="H372" s="43">
        <f>F372*G372</f>
        <v>0</v>
      </c>
    </row>
    <row r="373" spans="1:8" ht="26" x14ac:dyDescent="0.35">
      <c r="A373" s="1" t="s">
        <v>684</v>
      </c>
      <c r="B373" s="1" t="s">
        <v>685</v>
      </c>
      <c r="C373" s="1" t="s">
        <v>202</v>
      </c>
      <c r="D373" s="2">
        <v>8</v>
      </c>
      <c r="E373" s="11" t="s">
        <v>39</v>
      </c>
      <c r="F373" s="49">
        <v>437.94</v>
      </c>
      <c r="G373" s="42"/>
      <c r="H373" s="43">
        <f>F373*G373</f>
        <v>0</v>
      </c>
    </row>
    <row r="374" spans="1:8" ht="26" x14ac:dyDescent="0.35">
      <c r="A374" s="1" t="s">
        <v>687</v>
      </c>
      <c r="B374" s="1" t="s">
        <v>686</v>
      </c>
      <c r="C374" s="1" t="s">
        <v>688</v>
      </c>
      <c r="D374" s="2">
        <v>8</v>
      </c>
      <c r="E374" s="10" t="s">
        <v>1144</v>
      </c>
      <c r="F374" s="49">
        <v>370.7</v>
      </c>
      <c r="G374" s="42"/>
      <c r="H374" s="43">
        <f>F374*G374</f>
        <v>0</v>
      </c>
    </row>
    <row r="375" spans="1:8" ht="26" x14ac:dyDescent="0.35">
      <c r="A375" s="1" t="s">
        <v>689</v>
      </c>
      <c r="B375" s="1" t="s">
        <v>690</v>
      </c>
      <c r="C375" s="1" t="s">
        <v>691</v>
      </c>
      <c r="D375" s="2">
        <v>5</v>
      </c>
      <c r="E375" s="10" t="s">
        <v>1142</v>
      </c>
      <c r="F375" s="49">
        <v>520.16</v>
      </c>
      <c r="G375" s="42"/>
      <c r="H375" s="43">
        <f>F375*G375</f>
        <v>0</v>
      </c>
    </row>
    <row r="376" spans="1:8" ht="26" x14ac:dyDescent="0.35">
      <c r="A376" s="1" t="s">
        <v>692</v>
      </c>
      <c r="B376" s="1" t="s">
        <v>690</v>
      </c>
      <c r="C376" s="1" t="s">
        <v>691</v>
      </c>
      <c r="D376" s="2">
        <v>6</v>
      </c>
      <c r="E376" s="10" t="s">
        <v>1142</v>
      </c>
      <c r="F376" s="49">
        <v>520.16</v>
      </c>
      <c r="G376" s="42"/>
      <c r="H376" s="43">
        <f>F376*G376</f>
        <v>0</v>
      </c>
    </row>
    <row r="377" spans="1:8" ht="26" x14ac:dyDescent="0.35">
      <c r="A377" s="1" t="s">
        <v>693</v>
      </c>
      <c r="B377" s="1" t="s">
        <v>690</v>
      </c>
      <c r="C377" s="1" t="s">
        <v>691</v>
      </c>
      <c r="D377" s="2">
        <v>7</v>
      </c>
      <c r="E377" s="10" t="s">
        <v>1142</v>
      </c>
      <c r="F377" s="49">
        <v>520.16</v>
      </c>
      <c r="G377" s="42"/>
      <c r="H377" s="43">
        <f>F377*G377</f>
        <v>0</v>
      </c>
    </row>
    <row r="378" spans="1:8" ht="26" x14ac:dyDescent="0.35">
      <c r="A378" s="1" t="s">
        <v>694</v>
      </c>
      <c r="B378" s="1" t="s">
        <v>690</v>
      </c>
      <c r="C378" s="1" t="s">
        <v>695</v>
      </c>
      <c r="D378" s="2">
        <v>8</v>
      </c>
      <c r="E378" s="10" t="s">
        <v>1142</v>
      </c>
      <c r="F378" s="49">
        <v>377.76</v>
      </c>
      <c r="G378" s="42"/>
      <c r="H378" s="43">
        <f>F378*G378</f>
        <v>0</v>
      </c>
    </row>
    <row r="379" spans="1:8" ht="26" x14ac:dyDescent="0.35">
      <c r="A379" s="1" t="s">
        <v>696</v>
      </c>
      <c r="B379" s="1" t="s">
        <v>697</v>
      </c>
      <c r="C379" s="1" t="s">
        <v>202</v>
      </c>
      <c r="D379" s="2">
        <v>5</v>
      </c>
      <c r="E379" s="11" t="s">
        <v>39</v>
      </c>
      <c r="F379" s="49">
        <v>372.82</v>
      </c>
      <c r="G379" s="42"/>
      <c r="H379" s="43">
        <f>F379*G379</f>
        <v>0</v>
      </c>
    </row>
    <row r="380" spans="1:8" ht="26" x14ac:dyDescent="0.35">
      <c r="A380" s="1" t="s">
        <v>698</v>
      </c>
      <c r="B380" s="1" t="s">
        <v>699</v>
      </c>
      <c r="C380" s="1" t="s">
        <v>202</v>
      </c>
      <c r="D380" s="2">
        <v>6</v>
      </c>
      <c r="E380" s="11" t="s">
        <v>39</v>
      </c>
      <c r="F380" s="49">
        <v>390.42</v>
      </c>
      <c r="G380" s="42"/>
      <c r="H380" s="43">
        <f>F380*G380</f>
        <v>0</v>
      </c>
    </row>
    <row r="381" spans="1:8" ht="26" x14ac:dyDescent="0.35">
      <c r="A381" s="1" t="s">
        <v>700</v>
      </c>
      <c r="B381" s="1" t="s">
        <v>697</v>
      </c>
      <c r="C381" s="1" t="s">
        <v>202</v>
      </c>
      <c r="D381" s="2">
        <v>7</v>
      </c>
      <c r="E381" s="11" t="s">
        <v>39</v>
      </c>
      <c r="F381" s="49">
        <v>390.42</v>
      </c>
      <c r="G381" s="42"/>
      <c r="H381" s="43">
        <f>F381*G381</f>
        <v>0</v>
      </c>
    </row>
    <row r="382" spans="1:8" ht="26" x14ac:dyDescent="0.35">
      <c r="A382" s="1" t="s">
        <v>701</v>
      </c>
      <c r="B382" s="1" t="s">
        <v>697</v>
      </c>
      <c r="C382" s="1" t="s">
        <v>202</v>
      </c>
      <c r="D382" s="2">
        <v>8</v>
      </c>
      <c r="E382" s="11" t="s">
        <v>39</v>
      </c>
      <c r="F382" s="49">
        <v>371.79</v>
      </c>
      <c r="G382" s="42"/>
      <c r="H382" s="43">
        <f>F382*G382</f>
        <v>0</v>
      </c>
    </row>
    <row r="383" spans="1:8" x14ac:dyDescent="0.35">
      <c r="A383" s="1" t="s">
        <v>704</v>
      </c>
      <c r="B383" s="1" t="s">
        <v>702</v>
      </c>
      <c r="C383" s="1" t="s">
        <v>703</v>
      </c>
      <c r="D383" s="2">
        <v>8</v>
      </c>
      <c r="E383" s="10" t="s">
        <v>1142</v>
      </c>
      <c r="F383" s="49">
        <v>436.6</v>
      </c>
      <c r="G383" s="42"/>
      <c r="H383" s="43">
        <f>F383*G383</f>
        <v>0</v>
      </c>
    </row>
    <row r="384" spans="1:8" ht="26" x14ac:dyDescent="0.35">
      <c r="A384" s="1" t="s">
        <v>705</v>
      </c>
      <c r="B384" s="1" t="s">
        <v>706</v>
      </c>
      <c r="C384" s="1" t="s">
        <v>227</v>
      </c>
      <c r="D384" s="2">
        <v>5</v>
      </c>
      <c r="E384" s="11" t="s">
        <v>39</v>
      </c>
      <c r="F384" s="49">
        <v>391.47</v>
      </c>
      <c r="G384" s="42"/>
      <c r="H384" s="43">
        <f>F384*G384</f>
        <v>0</v>
      </c>
    </row>
    <row r="385" spans="1:8" ht="26" x14ac:dyDescent="0.35">
      <c r="A385" s="1" t="s">
        <v>707</v>
      </c>
      <c r="B385" s="1" t="s">
        <v>706</v>
      </c>
      <c r="C385" s="1" t="s">
        <v>227</v>
      </c>
      <c r="D385" s="2">
        <v>6</v>
      </c>
      <c r="E385" s="11" t="s">
        <v>39</v>
      </c>
      <c r="F385" s="49">
        <v>430.56</v>
      </c>
      <c r="G385" s="42"/>
      <c r="H385" s="43">
        <f>F385*G385</f>
        <v>0</v>
      </c>
    </row>
    <row r="386" spans="1:8" ht="26" x14ac:dyDescent="0.35">
      <c r="A386" s="1" t="s">
        <v>708</v>
      </c>
      <c r="B386" s="1" t="s">
        <v>706</v>
      </c>
      <c r="C386" s="1" t="s">
        <v>227</v>
      </c>
      <c r="D386" s="2">
        <v>7</v>
      </c>
      <c r="E386" s="11" t="s">
        <v>39</v>
      </c>
      <c r="F386" s="49">
        <v>430.56</v>
      </c>
      <c r="G386" s="42"/>
      <c r="H386" s="43">
        <f>F386*G386</f>
        <v>0</v>
      </c>
    </row>
    <row r="387" spans="1:8" ht="26" x14ac:dyDescent="0.35">
      <c r="A387" s="1" t="s">
        <v>709</v>
      </c>
      <c r="B387" s="1" t="s">
        <v>234</v>
      </c>
      <c r="C387" s="1" t="s">
        <v>710</v>
      </c>
      <c r="D387" s="2">
        <v>5</v>
      </c>
      <c r="E387" s="10" t="s">
        <v>1144</v>
      </c>
      <c r="F387" s="49">
        <v>370.7</v>
      </c>
      <c r="G387" s="42"/>
      <c r="H387" s="43">
        <f>F387*G387</f>
        <v>0</v>
      </c>
    </row>
    <row r="388" spans="1:8" ht="26" x14ac:dyDescent="0.35">
      <c r="A388" s="1" t="s">
        <v>711</v>
      </c>
      <c r="B388" s="1" t="s">
        <v>234</v>
      </c>
      <c r="C388" s="1" t="s">
        <v>712</v>
      </c>
      <c r="D388" s="2">
        <v>6</v>
      </c>
      <c r="E388" s="10" t="s">
        <v>1144</v>
      </c>
      <c r="F388" s="49">
        <v>370.7</v>
      </c>
      <c r="G388" s="42"/>
      <c r="H388" s="43">
        <f>F388*G388</f>
        <v>0</v>
      </c>
    </row>
    <row r="389" spans="1:8" ht="26" x14ac:dyDescent="0.35">
      <c r="A389" s="1" t="s">
        <v>713</v>
      </c>
      <c r="B389" s="1" t="s">
        <v>234</v>
      </c>
      <c r="C389" s="1" t="s">
        <v>714</v>
      </c>
      <c r="D389" s="2">
        <v>7</v>
      </c>
      <c r="E389" s="10" t="s">
        <v>1144</v>
      </c>
      <c r="F389" s="49">
        <v>381.29</v>
      </c>
      <c r="G389" s="42"/>
      <c r="H389" s="43">
        <f>F389*G389</f>
        <v>0</v>
      </c>
    </row>
    <row r="390" spans="1:8" x14ac:dyDescent="0.35">
      <c r="A390" s="1" t="s">
        <v>715</v>
      </c>
      <c r="B390" s="1" t="s">
        <v>716</v>
      </c>
      <c r="C390" s="1" t="s">
        <v>717</v>
      </c>
      <c r="D390" s="2">
        <v>5</v>
      </c>
      <c r="E390" s="10" t="s">
        <v>1142</v>
      </c>
      <c r="F390" s="49">
        <v>373.06</v>
      </c>
      <c r="G390" s="42"/>
      <c r="H390" s="43">
        <f>F390*G390</f>
        <v>0</v>
      </c>
    </row>
    <row r="391" spans="1:8" x14ac:dyDescent="0.35">
      <c r="A391" s="1" t="s">
        <v>718</v>
      </c>
      <c r="B391" s="1" t="s">
        <v>716</v>
      </c>
      <c r="C391" s="1" t="s">
        <v>717</v>
      </c>
      <c r="D391" s="2">
        <v>6</v>
      </c>
      <c r="E391" s="10" t="s">
        <v>1142</v>
      </c>
      <c r="F391" s="49">
        <v>373.06</v>
      </c>
      <c r="G391" s="42"/>
      <c r="H391" s="43">
        <f>F391*G391</f>
        <v>0</v>
      </c>
    </row>
    <row r="392" spans="1:8" x14ac:dyDescent="0.35">
      <c r="A392" s="1" t="s">
        <v>719</v>
      </c>
      <c r="B392" s="1" t="s">
        <v>720</v>
      </c>
      <c r="C392" s="1" t="s">
        <v>717</v>
      </c>
      <c r="D392" s="2">
        <v>7</v>
      </c>
      <c r="E392" s="10" t="s">
        <v>1142</v>
      </c>
      <c r="F392" s="49">
        <v>373.06</v>
      </c>
      <c r="G392" s="42"/>
      <c r="H392" s="43">
        <f>F392*G392</f>
        <v>0</v>
      </c>
    </row>
    <row r="393" spans="1:8" ht="16.75" customHeight="1" x14ac:dyDescent="0.35">
      <c r="A393" s="1" t="s">
        <v>721</v>
      </c>
      <c r="B393" s="1" t="s">
        <v>720</v>
      </c>
      <c r="C393" s="1" t="s">
        <v>717</v>
      </c>
      <c r="D393" s="2">
        <v>8</v>
      </c>
      <c r="E393" s="10" t="s">
        <v>1142</v>
      </c>
      <c r="F393" s="49">
        <v>373.06</v>
      </c>
      <c r="G393" s="42"/>
      <c r="H393" s="43">
        <f>F393*G393</f>
        <v>0</v>
      </c>
    </row>
    <row r="394" spans="1:8" ht="16.75" customHeight="1" x14ac:dyDescent="0.35">
      <c r="A394" s="1" t="s">
        <v>722</v>
      </c>
      <c r="B394" s="1" t="s">
        <v>723</v>
      </c>
      <c r="C394" s="1" t="s">
        <v>724</v>
      </c>
      <c r="D394" s="2">
        <v>5</v>
      </c>
      <c r="E394" s="10" t="s">
        <v>1142</v>
      </c>
      <c r="F394" s="49">
        <v>373.06</v>
      </c>
      <c r="G394" s="42"/>
      <c r="H394" s="43">
        <f>F394*G394</f>
        <v>0</v>
      </c>
    </row>
    <row r="395" spans="1:8" ht="16.75" customHeight="1" x14ac:dyDescent="0.35">
      <c r="A395" s="1" t="s">
        <v>725</v>
      </c>
      <c r="B395" s="1" t="s">
        <v>723</v>
      </c>
      <c r="C395" s="1" t="s">
        <v>724</v>
      </c>
      <c r="D395" s="2">
        <v>6</v>
      </c>
      <c r="E395" s="10" t="s">
        <v>1142</v>
      </c>
      <c r="F395" s="49">
        <v>373.06</v>
      </c>
      <c r="G395" s="42"/>
      <c r="H395" s="43">
        <f>F395*G395</f>
        <v>0</v>
      </c>
    </row>
    <row r="396" spans="1:8" ht="16.75" customHeight="1" x14ac:dyDescent="0.35">
      <c r="A396" s="1" t="s">
        <v>726</v>
      </c>
      <c r="B396" s="1" t="s">
        <v>723</v>
      </c>
      <c r="C396" s="1" t="s">
        <v>724</v>
      </c>
      <c r="D396" s="2">
        <v>7</v>
      </c>
      <c r="E396" s="10" t="s">
        <v>1142</v>
      </c>
      <c r="F396" s="49">
        <v>373.06</v>
      </c>
      <c r="G396" s="42"/>
      <c r="H396" s="43">
        <f>F396*G396</f>
        <v>0</v>
      </c>
    </row>
    <row r="397" spans="1:8" ht="26" x14ac:dyDescent="0.35">
      <c r="A397" s="1" t="s">
        <v>727</v>
      </c>
      <c r="B397" s="1" t="s">
        <v>723</v>
      </c>
      <c r="C397" s="1" t="s">
        <v>724</v>
      </c>
      <c r="D397" s="2">
        <v>8</v>
      </c>
      <c r="E397" s="10" t="s">
        <v>1142</v>
      </c>
      <c r="F397" s="49">
        <v>373.06</v>
      </c>
      <c r="G397" s="42"/>
      <c r="H397" s="43">
        <f>F397*G397</f>
        <v>0</v>
      </c>
    </row>
    <row r="398" spans="1:8" ht="26" x14ac:dyDescent="0.35">
      <c r="A398" s="1" t="s">
        <v>728</v>
      </c>
      <c r="B398" s="1" t="s">
        <v>729</v>
      </c>
      <c r="C398" s="1" t="s">
        <v>730</v>
      </c>
      <c r="D398" s="2">
        <v>5</v>
      </c>
      <c r="E398" s="10" t="s">
        <v>1144</v>
      </c>
      <c r="F398" s="49">
        <v>393.06</v>
      </c>
      <c r="G398" s="42"/>
      <c r="H398" s="43">
        <f>F398*G398</f>
        <v>0</v>
      </c>
    </row>
    <row r="399" spans="1:8" ht="26" x14ac:dyDescent="0.35">
      <c r="A399" s="1" t="s">
        <v>731</v>
      </c>
      <c r="B399" s="1" t="s">
        <v>732</v>
      </c>
      <c r="C399" s="1" t="s">
        <v>733</v>
      </c>
      <c r="D399" s="2">
        <v>6</v>
      </c>
      <c r="E399" s="10" t="s">
        <v>1144</v>
      </c>
      <c r="F399" s="49">
        <v>393.06</v>
      </c>
      <c r="G399" s="42"/>
      <c r="H399" s="43">
        <f>F399*G399</f>
        <v>0</v>
      </c>
    </row>
    <row r="400" spans="1:8" ht="26" x14ac:dyDescent="0.35">
      <c r="A400" s="1" t="s">
        <v>734</v>
      </c>
      <c r="B400" s="1" t="s">
        <v>735</v>
      </c>
      <c r="C400" s="1" t="s">
        <v>736</v>
      </c>
      <c r="D400" s="2">
        <v>7</v>
      </c>
      <c r="E400" s="10" t="s">
        <v>1144</v>
      </c>
      <c r="F400" s="49">
        <v>393.06</v>
      </c>
      <c r="G400" s="42"/>
      <c r="H400" s="43">
        <f>F400*G400</f>
        <v>0</v>
      </c>
    </row>
    <row r="401" spans="1:8" ht="26" x14ac:dyDescent="0.35">
      <c r="A401" s="1" t="s">
        <v>738</v>
      </c>
      <c r="B401" s="1" t="s">
        <v>739</v>
      </c>
      <c r="C401" s="1" t="s">
        <v>740</v>
      </c>
      <c r="D401" s="2">
        <v>8</v>
      </c>
      <c r="E401" s="10" t="s">
        <v>1144</v>
      </c>
      <c r="F401" s="49">
        <v>393.06</v>
      </c>
      <c r="G401" s="42"/>
      <c r="H401" s="43">
        <f>F401*G401</f>
        <v>0</v>
      </c>
    </row>
    <row r="402" spans="1:8" ht="26" x14ac:dyDescent="0.35">
      <c r="A402" s="1" t="s">
        <v>741</v>
      </c>
      <c r="B402" s="1" t="s">
        <v>742</v>
      </c>
      <c r="C402" s="1" t="s">
        <v>730</v>
      </c>
      <c r="D402" s="2">
        <v>5</v>
      </c>
      <c r="E402" s="10" t="s">
        <v>1144</v>
      </c>
      <c r="F402" s="49">
        <v>361.29</v>
      </c>
      <c r="G402" s="42"/>
      <c r="H402" s="43">
        <f>F402*G402</f>
        <v>0</v>
      </c>
    </row>
    <row r="403" spans="1:8" ht="26" x14ac:dyDescent="0.35">
      <c r="A403" s="1" t="s">
        <v>743</v>
      </c>
      <c r="B403" s="1" t="s">
        <v>742</v>
      </c>
      <c r="C403" s="1" t="s">
        <v>744</v>
      </c>
      <c r="D403" s="2">
        <v>6</v>
      </c>
      <c r="E403" s="10" t="s">
        <v>1144</v>
      </c>
      <c r="F403" s="49">
        <v>361.29</v>
      </c>
      <c r="G403" s="42"/>
      <c r="H403" s="43">
        <f>F403*G403</f>
        <v>0</v>
      </c>
    </row>
    <row r="404" spans="1:8" ht="26" x14ac:dyDescent="0.35">
      <c r="A404" s="1" t="s">
        <v>745</v>
      </c>
      <c r="B404" s="1" t="s">
        <v>742</v>
      </c>
      <c r="C404" s="1" t="s">
        <v>746</v>
      </c>
      <c r="D404" s="2">
        <v>7</v>
      </c>
      <c r="E404" s="10" t="s">
        <v>1144</v>
      </c>
      <c r="F404" s="49">
        <v>361.29</v>
      </c>
      <c r="G404" s="42"/>
      <c r="H404" s="43">
        <f>F404*G404</f>
        <v>0</v>
      </c>
    </row>
    <row r="405" spans="1:8" ht="39" x14ac:dyDescent="0.35">
      <c r="A405" s="1" t="s">
        <v>747</v>
      </c>
      <c r="B405" s="1" t="s">
        <v>748</v>
      </c>
      <c r="C405" s="1" t="s">
        <v>740</v>
      </c>
      <c r="D405" s="2">
        <v>8</v>
      </c>
      <c r="E405" s="10" t="s">
        <v>1144</v>
      </c>
      <c r="F405" s="49">
        <v>361.29</v>
      </c>
      <c r="G405" s="42"/>
      <c r="H405" s="43">
        <f>F405*G405</f>
        <v>0</v>
      </c>
    </row>
    <row r="406" spans="1:8" ht="26" x14ac:dyDescent="0.35">
      <c r="A406" s="1" t="s">
        <v>751</v>
      </c>
      <c r="B406" s="1" t="s">
        <v>749</v>
      </c>
      <c r="C406" s="1" t="s">
        <v>733</v>
      </c>
      <c r="D406" s="2">
        <v>6</v>
      </c>
      <c r="E406" s="10" t="s">
        <v>1144</v>
      </c>
      <c r="F406" s="49">
        <v>393.06</v>
      </c>
      <c r="G406" s="42"/>
      <c r="H406" s="43">
        <f>F406*G406</f>
        <v>0</v>
      </c>
    </row>
    <row r="407" spans="1:8" ht="26" x14ac:dyDescent="0.35">
      <c r="A407" s="1" t="s">
        <v>752</v>
      </c>
      <c r="B407" s="1" t="s">
        <v>749</v>
      </c>
      <c r="C407" s="1" t="s">
        <v>736</v>
      </c>
      <c r="D407" s="2">
        <v>7</v>
      </c>
      <c r="E407" s="10" t="s">
        <v>1144</v>
      </c>
      <c r="F407" s="49">
        <v>393.06</v>
      </c>
      <c r="G407" s="42"/>
      <c r="H407" s="43">
        <f>F407*G407</f>
        <v>0</v>
      </c>
    </row>
    <row r="408" spans="1:8" ht="26" x14ac:dyDescent="0.35">
      <c r="A408" s="1" t="s">
        <v>753</v>
      </c>
      <c r="B408" s="1" t="s">
        <v>750</v>
      </c>
      <c r="C408" s="1" t="s">
        <v>737</v>
      </c>
      <c r="D408" s="2">
        <v>7</v>
      </c>
      <c r="E408" s="10" t="s">
        <v>1144</v>
      </c>
      <c r="F408" s="49">
        <v>393.06</v>
      </c>
      <c r="G408" s="42"/>
      <c r="H408" s="43">
        <f>F408*G408</f>
        <v>0</v>
      </c>
    </row>
    <row r="409" spans="1:8" ht="26" x14ac:dyDescent="0.35">
      <c r="A409" s="29" t="s">
        <v>754</v>
      </c>
      <c r="B409" s="29" t="s">
        <v>755</v>
      </c>
      <c r="C409" s="29" t="s">
        <v>740</v>
      </c>
      <c r="D409" s="30">
        <v>8</v>
      </c>
      <c r="E409" s="36" t="s">
        <v>1144</v>
      </c>
      <c r="F409" s="51">
        <v>395.42</v>
      </c>
      <c r="G409" s="42"/>
      <c r="H409" s="43">
        <f>F409*G409</f>
        <v>0</v>
      </c>
    </row>
    <row r="410" spans="1:8" ht="26" x14ac:dyDescent="0.35">
      <c r="A410" s="64" t="s">
        <v>1106</v>
      </c>
      <c r="B410" s="68" t="s">
        <v>1104</v>
      </c>
      <c r="C410" s="68" t="s">
        <v>1105</v>
      </c>
      <c r="D410" s="67">
        <v>9</v>
      </c>
      <c r="E410" s="11" t="s">
        <v>39</v>
      </c>
      <c r="F410" s="49">
        <v>404.75</v>
      </c>
      <c r="G410" s="42"/>
      <c r="H410" s="43">
        <f>F410*G410</f>
        <v>0</v>
      </c>
    </row>
    <row r="411" spans="1:8" ht="52" x14ac:dyDescent="0.35">
      <c r="A411" s="64" t="s">
        <v>1131</v>
      </c>
      <c r="B411" s="64" t="s">
        <v>1130</v>
      </c>
      <c r="C411" s="64" t="s">
        <v>1132</v>
      </c>
      <c r="D411" s="67">
        <v>9</v>
      </c>
      <c r="E411" s="11" t="s">
        <v>39</v>
      </c>
      <c r="F411" s="49">
        <v>410.22</v>
      </c>
      <c r="G411" s="42"/>
      <c r="H411" s="43">
        <f>F411*G411</f>
        <v>0</v>
      </c>
    </row>
    <row r="412" spans="1:8" ht="26" x14ac:dyDescent="0.35">
      <c r="A412" s="39" t="s">
        <v>756</v>
      </c>
      <c r="B412" s="39" t="s">
        <v>757</v>
      </c>
      <c r="C412" s="39" t="s">
        <v>267</v>
      </c>
      <c r="D412" s="40" t="s">
        <v>758</v>
      </c>
      <c r="E412" s="41" t="s">
        <v>1143</v>
      </c>
      <c r="F412" s="52">
        <v>388.36</v>
      </c>
      <c r="G412" s="42"/>
      <c r="H412" s="43">
        <f>F412*G412</f>
        <v>0</v>
      </c>
    </row>
    <row r="413" spans="1:8" ht="26" x14ac:dyDescent="0.35">
      <c r="A413" s="1" t="s">
        <v>759</v>
      </c>
      <c r="B413" s="1" t="s">
        <v>757</v>
      </c>
      <c r="C413" s="1" t="s">
        <v>267</v>
      </c>
      <c r="D413" s="2" t="s">
        <v>760</v>
      </c>
      <c r="E413" s="10" t="s">
        <v>1143</v>
      </c>
      <c r="F413" s="49">
        <v>388.36</v>
      </c>
      <c r="G413" s="42"/>
      <c r="H413" s="43">
        <f>F413*G413</f>
        <v>0</v>
      </c>
    </row>
    <row r="414" spans="1:8" ht="26" x14ac:dyDescent="0.35">
      <c r="A414" s="1" t="s">
        <v>761</v>
      </c>
      <c r="B414" s="1" t="s">
        <v>762</v>
      </c>
      <c r="C414" s="1" t="s">
        <v>267</v>
      </c>
      <c r="D414" s="2" t="s">
        <v>758</v>
      </c>
      <c r="E414" s="11" t="s">
        <v>39</v>
      </c>
      <c r="F414" s="49">
        <v>403.24</v>
      </c>
      <c r="G414" s="42"/>
      <c r="H414" s="43">
        <f>F414*G414</f>
        <v>0</v>
      </c>
    </row>
    <row r="415" spans="1:8" ht="26" x14ac:dyDescent="0.35">
      <c r="A415" s="1" t="s">
        <v>763</v>
      </c>
      <c r="B415" s="1" t="s">
        <v>271</v>
      </c>
      <c r="C415" s="1" t="s">
        <v>267</v>
      </c>
      <c r="D415" s="2" t="s">
        <v>760</v>
      </c>
      <c r="E415" s="11" t="s">
        <v>39</v>
      </c>
      <c r="F415" s="49">
        <v>403.24</v>
      </c>
      <c r="G415" s="42"/>
      <c r="H415" s="43">
        <f>F415*G415</f>
        <v>0</v>
      </c>
    </row>
    <row r="416" spans="1:8" ht="26" x14ac:dyDescent="0.35">
      <c r="A416" s="1" t="s">
        <v>764</v>
      </c>
      <c r="B416" s="1" t="s">
        <v>274</v>
      </c>
      <c r="C416" s="1" t="s">
        <v>267</v>
      </c>
      <c r="D416" s="2">
        <v>5</v>
      </c>
      <c r="E416" s="11" t="s">
        <v>39</v>
      </c>
      <c r="F416" s="49">
        <v>248.68</v>
      </c>
      <c r="G416" s="42"/>
      <c r="H416" s="43">
        <f>F416*G416</f>
        <v>0</v>
      </c>
    </row>
    <row r="417" spans="1:8" ht="26" x14ac:dyDescent="0.35">
      <c r="A417" s="1" t="s">
        <v>765</v>
      </c>
      <c r="B417" s="1" t="s">
        <v>274</v>
      </c>
      <c r="C417" s="1" t="s">
        <v>267</v>
      </c>
      <c r="D417" s="2" t="s">
        <v>766</v>
      </c>
      <c r="E417" s="11" t="s">
        <v>39</v>
      </c>
      <c r="F417" s="49">
        <v>396.64</v>
      </c>
      <c r="G417" s="42"/>
      <c r="H417" s="43">
        <f>F417*G417</f>
        <v>0</v>
      </c>
    </row>
    <row r="418" spans="1:8" ht="26" x14ac:dyDescent="0.35">
      <c r="A418" s="1" t="s">
        <v>767</v>
      </c>
      <c r="B418" s="1" t="s">
        <v>274</v>
      </c>
      <c r="C418" s="1" t="s">
        <v>267</v>
      </c>
      <c r="D418" s="2" t="s">
        <v>760</v>
      </c>
      <c r="E418" s="11" t="s">
        <v>39</v>
      </c>
      <c r="F418" s="49">
        <v>396.64</v>
      </c>
      <c r="G418" s="42"/>
      <c r="H418" s="43">
        <f>F418*G418</f>
        <v>0</v>
      </c>
    </row>
    <row r="419" spans="1:8" ht="26" x14ac:dyDescent="0.35">
      <c r="A419" s="1" t="s">
        <v>768</v>
      </c>
      <c r="B419" s="1" t="s">
        <v>278</v>
      </c>
      <c r="C419" s="1" t="s">
        <v>769</v>
      </c>
      <c r="D419" s="2" t="s">
        <v>760</v>
      </c>
      <c r="E419" s="10" t="s">
        <v>1144</v>
      </c>
      <c r="F419" s="49">
        <v>395.42</v>
      </c>
      <c r="G419" s="42"/>
      <c r="H419" s="43">
        <f>F419*G419</f>
        <v>0</v>
      </c>
    </row>
    <row r="420" spans="1:8" ht="26" x14ac:dyDescent="0.35">
      <c r="A420" s="1" t="s">
        <v>771</v>
      </c>
      <c r="B420" s="1" t="s">
        <v>772</v>
      </c>
      <c r="C420" s="1" t="s">
        <v>770</v>
      </c>
      <c r="D420" s="3">
        <v>7</v>
      </c>
      <c r="E420" s="10" t="s">
        <v>1142</v>
      </c>
      <c r="F420" s="49">
        <v>442.49</v>
      </c>
      <c r="G420" s="42"/>
      <c r="H420" s="43">
        <f>F420*G420</f>
        <v>0</v>
      </c>
    </row>
    <row r="421" spans="1:8" ht="26" x14ac:dyDescent="0.35">
      <c r="A421" s="1" t="s">
        <v>773</v>
      </c>
      <c r="B421" s="1" t="s">
        <v>772</v>
      </c>
      <c r="C421" s="1" t="s">
        <v>770</v>
      </c>
      <c r="D421" s="3">
        <v>8</v>
      </c>
      <c r="E421" s="10" t="s">
        <v>1142</v>
      </c>
      <c r="F421" s="49">
        <v>442.49</v>
      </c>
      <c r="G421" s="42"/>
      <c r="H421" s="43">
        <f>F421*G421</f>
        <v>0</v>
      </c>
    </row>
    <row r="422" spans="1:8" ht="26" x14ac:dyDescent="0.35">
      <c r="A422" s="1" t="s">
        <v>774</v>
      </c>
      <c r="B422" s="1" t="s">
        <v>772</v>
      </c>
      <c r="C422" s="1" t="s">
        <v>770</v>
      </c>
      <c r="D422" s="3">
        <v>9</v>
      </c>
      <c r="E422" s="10" t="s">
        <v>1142</v>
      </c>
      <c r="F422" s="49">
        <v>442.49</v>
      </c>
      <c r="G422" s="42"/>
      <c r="H422" s="43">
        <f>F422*G422</f>
        <v>0</v>
      </c>
    </row>
    <row r="423" spans="1:8" ht="26" x14ac:dyDescent="0.35">
      <c r="A423" s="1" t="s">
        <v>775</v>
      </c>
      <c r="B423" s="1" t="s">
        <v>776</v>
      </c>
      <c r="C423" s="1" t="s">
        <v>770</v>
      </c>
      <c r="D423" s="3">
        <v>5</v>
      </c>
      <c r="E423" s="11" t="s">
        <v>39</v>
      </c>
      <c r="F423" s="49">
        <v>503.83</v>
      </c>
      <c r="G423" s="42"/>
      <c r="H423" s="43">
        <f>F423*G423</f>
        <v>0</v>
      </c>
    </row>
    <row r="424" spans="1:8" ht="26" x14ac:dyDescent="0.35">
      <c r="A424" s="1" t="s">
        <v>777</v>
      </c>
      <c r="B424" s="1" t="s">
        <v>776</v>
      </c>
      <c r="C424" s="1" t="s">
        <v>770</v>
      </c>
      <c r="D424" s="3">
        <v>6</v>
      </c>
      <c r="E424" s="11" t="s">
        <v>39</v>
      </c>
      <c r="F424" s="49">
        <v>503.83</v>
      </c>
      <c r="G424" s="42"/>
      <c r="H424" s="43">
        <f>F424*G424</f>
        <v>0</v>
      </c>
    </row>
    <row r="425" spans="1:8" ht="26" x14ac:dyDescent="0.35">
      <c r="A425" s="1" t="s">
        <v>778</v>
      </c>
      <c r="B425" s="1" t="s">
        <v>776</v>
      </c>
      <c r="C425" s="1" t="s">
        <v>770</v>
      </c>
      <c r="D425" s="3">
        <v>7</v>
      </c>
      <c r="E425" s="11" t="s">
        <v>39</v>
      </c>
      <c r="F425" s="49">
        <v>503.83</v>
      </c>
      <c r="G425" s="42"/>
      <c r="H425" s="43">
        <f>F425*G425</f>
        <v>0</v>
      </c>
    </row>
    <row r="426" spans="1:8" ht="26" x14ac:dyDescent="0.35">
      <c r="A426" s="1" t="s">
        <v>779</v>
      </c>
      <c r="B426" s="1" t="s">
        <v>776</v>
      </c>
      <c r="C426" s="1" t="s">
        <v>770</v>
      </c>
      <c r="D426" s="3">
        <v>8</v>
      </c>
      <c r="E426" s="11" t="s">
        <v>39</v>
      </c>
      <c r="F426" s="49">
        <v>503.83</v>
      </c>
      <c r="G426" s="42"/>
      <c r="H426" s="43">
        <f>F426*G426</f>
        <v>0</v>
      </c>
    </row>
    <row r="427" spans="1:8" ht="26" x14ac:dyDescent="0.35">
      <c r="A427" s="1" t="s">
        <v>780</v>
      </c>
      <c r="B427" s="1" t="s">
        <v>776</v>
      </c>
      <c r="C427" s="1" t="s">
        <v>770</v>
      </c>
      <c r="D427" s="3">
        <v>9</v>
      </c>
      <c r="E427" s="11" t="s">
        <v>39</v>
      </c>
      <c r="F427" s="49">
        <v>503.83</v>
      </c>
      <c r="G427" s="42"/>
      <c r="H427" s="43">
        <f>F427*G427</f>
        <v>0</v>
      </c>
    </row>
    <row r="428" spans="1:8" ht="39" x14ac:dyDescent="0.35">
      <c r="A428" s="1" t="s">
        <v>783</v>
      </c>
      <c r="B428" s="1" t="s">
        <v>782</v>
      </c>
      <c r="C428" s="1" t="s">
        <v>770</v>
      </c>
      <c r="D428" s="3">
        <v>8</v>
      </c>
      <c r="E428" s="17" t="s">
        <v>1141</v>
      </c>
      <c r="F428" s="49">
        <v>325.98</v>
      </c>
      <c r="G428" s="42"/>
      <c r="H428" s="43">
        <f>F428*G428</f>
        <v>0</v>
      </c>
    </row>
    <row r="429" spans="1:8" ht="26" x14ac:dyDescent="0.35">
      <c r="A429" s="1" t="s">
        <v>784</v>
      </c>
      <c r="B429" s="1" t="s">
        <v>785</v>
      </c>
      <c r="C429" s="1" t="s">
        <v>770</v>
      </c>
      <c r="D429" s="2">
        <v>9</v>
      </c>
      <c r="E429" s="17" t="s">
        <v>1141</v>
      </c>
      <c r="F429" s="49">
        <v>325.98</v>
      </c>
      <c r="G429" s="42"/>
      <c r="H429" s="43">
        <f>F429*G429</f>
        <v>0</v>
      </c>
    </row>
    <row r="430" spans="1:8" ht="26" x14ac:dyDescent="0.35">
      <c r="A430" s="1" t="s">
        <v>786</v>
      </c>
      <c r="B430" s="1" t="s">
        <v>787</v>
      </c>
      <c r="C430" s="1" t="s">
        <v>788</v>
      </c>
      <c r="D430" s="2" t="s">
        <v>789</v>
      </c>
      <c r="E430" s="11" t="s">
        <v>39</v>
      </c>
      <c r="F430" s="49">
        <v>450.24</v>
      </c>
      <c r="G430" s="42"/>
      <c r="H430" s="43">
        <f>F430*G430</f>
        <v>0</v>
      </c>
    </row>
    <row r="431" spans="1:8" ht="39" x14ac:dyDescent="0.35">
      <c r="A431" s="1" t="s">
        <v>790</v>
      </c>
      <c r="B431" s="1" t="s">
        <v>791</v>
      </c>
      <c r="C431" s="1" t="s">
        <v>792</v>
      </c>
      <c r="D431" s="2">
        <v>10</v>
      </c>
      <c r="E431" s="11" t="s">
        <v>39</v>
      </c>
      <c r="F431" s="49">
        <v>738.4</v>
      </c>
      <c r="G431" s="42"/>
      <c r="H431" s="43">
        <f>F431*G431</f>
        <v>0</v>
      </c>
    </row>
    <row r="432" spans="1:8" ht="39" x14ac:dyDescent="0.35">
      <c r="A432" s="1" t="s">
        <v>793</v>
      </c>
      <c r="B432" s="1" t="s">
        <v>794</v>
      </c>
      <c r="C432" s="1" t="s">
        <v>792</v>
      </c>
      <c r="D432" s="2">
        <v>11</v>
      </c>
      <c r="E432" s="11" t="s">
        <v>39</v>
      </c>
      <c r="F432" s="49">
        <v>738.4</v>
      </c>
      <c r="G432" s="42"/>
      <c r="H432" s="43">
        <f>F432*G432</f>
        <v>0</v>
      </c>
    </row>
    <row r="433" spans="1:8" ht="39" x14ac:dyDescent="0.35">
      <c r="A433" s="1" t="s">
        <v>795</v>
      </c>
      <c r="B433" s="1" t="s">
        <v>344</v>
      </c>
      <c r="C433" s="1" t="s">
        <v>796</v>
      </c>
      <c r="D433" s="2">
        <v>10</v>
      </c>
      <c r="E433" s="10" t="s">
        <v>336</v>
      </c>
      <c r="F433" s="49">
        <v>760.24</v>
      </c>
      <c r="G433" s="42"/>
      <c r="H433" s="43">
        <f>F433*G433</f>
        <v>0</v>
      </c>
    </row>
    <row r="434" spans="1:8" ht="25.5" customHeight="1" x14ac:dyDescent="0.35">
      <c r="A434" s="1" t="s">
        <v>797</v>
      </c>
      <c r="B434" s="1" t="s">
        <v>344</v>
      </c>
      <c r="C434" s="1" t="s">
        <v>796</v>
      </c>
      <c r="D434" s="2">
        <v>11</v>
      </c>
      <c r="E434" s="10" t="s">
        <v>336</v>
      </c>
      <c r="F434" s="49">
        <v>656.67</v>
      </c>
      <c r="G434" s="42"/>
      <c r="H434" s="43">
        <f>F434*G434</f>
        <v>0</v>
      </c>
    </row>
    <row r="435" spans="1:8" ht="25.5" customHeight="1" x14ac:dyDescent="0.35">
      <c r="A435" s="1" t="s">
        <v>798</v>
      </c>
      <c r="B435" s="1" t="s">
        <v>799</v>
      </c>
      <c r="C435" s="1" t="s">
        <v>800</v>
      </c>
      <c r="D435" s="2" t="s">
        <v>789</v>
      </c>
      <c r="E435" s="10" t="s">
        <v>1143</v>
      </c>
      <c r="F435" s="49">
        <v>753.17</v>
      </c>
      <c r="G435" s="42"/>
      <c r="H435" s="43">
        <f>F435*G435</f>
        <v>0</v>
      </c>
    </row>
    <row r="436" spans="1:8" ht="39" x14ac:dyDescent="0.35">
      <c r="A436" s="1" t="s">
        <v>801</v>
      </c>
      <c r="B436" s="1" t="s">
        <v>802</v>
      </c>
      <c r="C436" s="1" t="s">
        <v>803</v>
      </c>
      <c r="D436" s="3">
        <v>10</v>
      </c>
      <c r="E436" s="10" t="s">
        <v>1144</v>
      </c>
      <c r="F436" s="49">
        <v>406.01</v>
      </c>
      <c r="G436" s="42"/>
      <c r="H436" s="43">
        <f>F436*G436</f>
        <v>0</v>
      </c>
    </row>
    <row r="437" spans="1:8" ht="39" x14ac:dyDescent="0.35">
      <c r="A437" s="1" t="s">
        <v>804</v>
      </c>
      <c r="B437" s="1" t="s">
        <v>802</v>
      </c>
      <c r="C437" s="1" t="s">
        <v>805</v>
      </c>
      <c r="D437" s="3">
        <v>11</v>
      </c>
      <c r="E437" s="10" t="s">
        <v>1144</v>
      </c>
      <c r="F437" s="49">
        <v>406.01</v>
      </c>
      <c r="G437" s="42"/>
      <c r="H437" s="43">
        <f>F437*G437</f>
        <v>0</v>
      </c>
    </row>
    <row r="438" spans="1:8" ht="26" x14ac:dyDescent="0.35">
      <c r="A438" s="1" t="s">
        <v>806</v>
      </c>
      <c r="B438" s="1" t="s">
        <v>807</v>
      </c>
      <c r="C438" s="1" t="s">
        <v>788</v>
      </c>
      <c r="D438" s="3">
        <v>10</v>
      </c>
      <c r="E438" s="10" t="s">
        <v>1142</v>
      </c>
      <c r="F438" s="49">
        <v>397.77</v>
      </c>
      <c r="G438" s="42"/>
      <c r="H438" s="43">
        <f>F438*G438</f>
        <v>0</v>
      </c>
    </row>
    <row r="439" spans="1:8" ht="26" x14ac:dyDescent="0.35">
      <c r="A439" s="1" t="s">
        <v>809</v>
      </c>
      <c r="B439" s="1" t="s">
        <v>807</v>
      </c>
      <c r="C439" s="1" t="s">
        <v>788</v>
      </c>
      <c r="D439" s="3">
        <v>11</v>
      </c>
      <c r="E439" s="10" t="s">
        <v>1142</v>
      </c>
      <c r="F439" s="49">
        <v>397.77</v>
      </c>
      <c r="G439" s="42"/>
      <c r="H439" s="43">
        <f>F439*G439</f>
        <v>0</v>
      </c>
    </row>
    <row r="440" spans="1:8" ht="25.5" customHeight="1" x14ac:dyDescent="0.35">
      <c r="A440" s="1" t="s">
        <v>810</v>
      </c>
      <c r="B440" s="1" t="s">
        <v>808</v>
      </c>
      <c r="C440" s="1" t="s">
        <v>811</v>
      </c>
      <c r="D440" s="3">
        <v>11</v>
      </c>
      <c r="E440" s="10" t="s">
        <v>1142</v>
      </c>
      <c r="F440" s="49">
        <v>727.28</v>
      </c>
      <c r="G440" s="42"/>
      <c r="H440" s="43">
        <f>F440*G440</f>
        <v>0</v>
      </c>
    </row>
    <row r="441" spans="1:8" ht="39" x14ac:dyDescent="0.35">
      <c r="A441" s="1" t="s">
        <v>812</v>
      </c>
      <c r="B441" s="1" t="s">
        <v>283</v>
      </c>
      <c r="C441" s="1" t="s">
        <v>813</v>
      </c>
      <c r="D441" s="2" t="s">
        <v>789</v>
      </c>
      <c r="E441" s="10" t="s">
        <v>1142</v>
      </c>
      <c r="F441" s="49">
        <v>473.09</v>
      </c>
      <c r="G441" s="42"/>
      <c r="H441" s="43">
        <f>F441*G441</f>
        <v>0</v>
      </c>
    </row>
    <row r="442" spans="1:8" ht="39" x14ac:dyDescent="0.35">
      <c r="A442" s="1" t="s">
        <v>814</v>
      </c>
      <c r="B442" s="1" t="s">
        <v>815</v>
      </c>
      <c r="C442" s="1" t="s">
        <v>816</v>
      </c>
      <c r="D442" s="3">
        <v>10</v>
      </c>
      <c r="E442" s="10" t="s">
        <v>1142</v>
      </c>
      <c r="F442" s="49">
        <v>727.28</v>
      </c>
      <c r="G442" s="42"/>
      <c r="H442" s="43">
        <f>F442*G442</f>
        <v>0</v>
      </c>
    </row>
    <row r="443" spans="1:8" ht="26" x14ac:dyDescent="0.35">
      <c r="A443" s="1" t="s">
        <v>817</v>
      </c>
      <c r="B443" s="1" t="s">
        <v>818</v>
      </c>
      <c r="C443" s="1" t="s">
        <v>819</v>
      </c>
      <c r="D443" s="3">
        <v>10</v>
      </c>
      <c r="E443" s="11" t="s">
        <v>39</v>
      </c>
      <c r="F443" s="49">
        <v>624.87</v>
      </c>
      <c r="G443" s="42"/>
      <c r="H443" s="43">
        <f>F443*G443</f>
        <v>0</v>
      </c>
    </row>
    <row r="444" spans="1:8" ht="26" x14ac:dyDescent="0.35">
      <c r="A444" s="1" t="s">
        <v>820</v>
      </c>
      <c r="B444" s="1" t="s">
        <v>818</v>
      </c>
      <c r="C444" s="1" t="s">
        <v>821</v>
      </c>
      <c r="D444" s="3">
        <v>11</v>
      </c>
      <c r="E444" s="11" t="s">
        <v>39</v>
      </c>
      <c r="F444" s="49">
        <v>624.87</v>
      </c>
      <c r="G444" s="42"/>
      <c r="H444" s="43">
        <f>F444*G444</f>
        <v>0</v>
      </c>
    </row>
    <row r="445" spans="1:8" ht="16.75" customHeight="1" x14ac:dyDescent="0.35">
      <c r="A445" s="1" t="s">
        <v>822</v>
      </c>
      <c r="B445" s="1" t="s">
        <v>346</v>
      </c>
      <c r="C445" s="1" t="s">
        <v>823</v>
      </c>
      <c r="D445" s="3">
        <v>10</v>
      </c>
      <c r="E445" s="10" t="s">
        <v>1142</v>
      </c>
      <c r="F445" s="49">
        <v>613.13</v>
      </c>
      <c r="G445" s="42"/>
      <c r="H445" s="43">
        <f>F445*G445</f>
        <v>0</v>
      </c>
    </row>
    <row r="446" spans="1:8" ht="26" x14ac:dyDescent="0.35">
      <c r="A446" s="1" t="s">
        <v>824</v>
      </c>
      <c r="B446" s="1" t="s">
        <v>346</v>
      </c>
      <c r="C446" s="1" t="s">
        <v>823</v>
      </c>
      <c r="D446" s="3">
        <v>11</v>
      </c>
      <c r="E446" s="10" t="s">
        <v>1142</v>
      </c>
      <c r="F446" s="49">
        <v>613.13</v>
      </c>
      <c r="G446" s="42"/>
      <c r="H446" s="43">
        <f>F446*G446</f>
        <v>0</v>
      </c>
    </row>
    <row r="447" spans="1:8" ht="39" x14ac:dyDescent="0.35">
      <c r="A447" s="1" t="s">
        <v>825</v>
      </c>
      <c r="B447" s="1" t="s">
        <v>826</v>
      </c>
      <c r="C447" s="1" t="s">
        <v>827</v>
      </c>
      <c r="D447" s="3">
        <v>10</v>
      </c>
      <c r="E447" s="10" t="s">
        <v>1144</v>
      </c>
      <c r="F447" s="49">
        <v>448.37</v>
      </c>
      <c r="G447" s="42"/>
      <c r="H447" s="43">
        <f>F447*G447</f>
        <v>0</v>
      </c>
    </row>
    <row r="448" spans="1:8" ht="26" x14ac:dyDescent="0.35">
      <c r="A448" s="1" t="s">
        <v>828</v>
      </c>
      <c r="B448" s="1" t="s">
        <v>829</v>
      </c>
      <c r="C448" s="1" t="s">
        <v>830</v>
      </c>
      <c r="D448" s="3">
        <v>11</v>
      </c>
      <c r="E448" s="10" t="s">
        <v>1144</v>
      </c>
      <c r="F448" s="49">
        <v>448.37</v>
      </c>
      <c r="G448" s="42"/>
      <c r="H448" s="43">
        <f>F448*G448</f>
        <v>0</v>
      </c>
    </row>
    <row r="449" spans="1:8" ht="26" x14ac:dyDescent="0.35">
      <c r="A449" s="1" t="s">
        <v>831</v>
      </c>
      <c r="B449" s="1" t="s">
        <v>832</v>
      </c>
      <c r="C449" s="1" t="s">
        <v>833</v>
      </c>
      <c r="D449" s="3">
        <v>10</v>
      </c>
      <c r="E449" s="11" t="s">
        <v>39</v>
      </c>
      <c r="F449" s="49">
        <v>612.57000000000005</v>
      </c>
      <c r="G449" s="42"/>
      <c r="H449" s="43">
        <f>F449*G449</f>
        <v>0</v>
      </c>
    </row>
    <row r="450" spans="1:8" ht="26" x14ac:dyDescent="0.35">
      <c r="A450" s="1" t="s">
        <v>834</v>
      </c>
      <c r="B450" s="1" t="s">
        <v>397</v>
      </c>
      <c r="C450" s="1" t="s">
        <v>835</v>
      </c>
      <c r="D450" s="2" t="s">
        <v>789</v>
      </c>
      <c r="E450" s="10" t="s">
        <v>1142</v>
      </c>
      <c r="F450" s="49">
        <v>478.97</v>
      </c>
      <c r="G450" s="42"/>
      <c r="H450" s="43">
        <f>F450*G450</f>
        <v>0</v>
      </c>
    </row>
    <row r="451" spans="1:8" ht="26" x14ac:dyDescent="0.35">
      <c r="A451" s="1" t="s">
        <v>836</v>
      </c>
      <c r="B451" s="1" t="s">
        <v>70</v>
      </c>
      <c r="C451" s="1" t="s">
        <v>837</v>
      </c>
      <c r="D451" s="3">
        <v>10</v>
      </c>
      <c r="E451" s="11" t="s">
        <v>39</v>
      </c>
      <c r="F451" s="49">
        <v>667.06</v>
      </c>
      <c r="G451" s="42"/>
      <c r="H451" s="43">
        <f>F451*G451</f>
        <v>0</v>
      </c>
    </row>
    <row r="452" spans="1:8" ht="26" x14ac:dyDescent="0.35">
      <c r="A452" s="1" t="s">
        <v>839</v>
      </c>
      <c r="B452" s="1" t="s">
        <v>75</v>
      </c>
      <c r="C452" s="1" t="s">
        <v>837</v>
      </c>
      <c r="D452" s="3">
        <v>10</v>
      </c>
      <c r="E452" s="11" t="s">
        <v>39</v>
      </c>
      <c r="F452" s="49">
        <v>626.67999999999995</v>
      </c>
      <c r="G452" s="42"/>
      <c r="H452" s="43">
        <f>F452*G452</f>
        <v>0</v>
      </c>
    </row>
    <row r="453" spans="1:8" ht="26" x14ac:dyDescent="0.35">
      <c r="A453" s="1" t="s">
        <v>840</v>
      </c>
      <c r="B453" s="1" t="s">
        <v>75</v>
      </c>
      <c r="C453" s="1" t="s">
        <v>838</v>
      </c>
      <c r="D453" s="3">
        <v>11</v>
      </c>
      <c r="E453" s="11" t="s">
        <v>39</v>
      </c>
      <c r="F453" s="49">
        <v>626.67999999999995</v>
      </c>
      <c r="G453" s="42"/>
      <c r="H453" s="43">
        <f>F453*G453</f>
        <v>0</v>
      </c>
    </row>
    <row r="454" spans="1:8" ht="26" x14ac:dyDescent="0.35">
      <c r="A454" s="1" t="s">
        <v>841</v>
      </c>
      <c r="B454" s="1" t="s">
        <v>842</v>
      </c>
      <c r="C454" s="1" t="s">
        <v>843</v>
      </c>
      <c r="D454" s="3">
        <v>10</v>
      </c>
      <c r="E454" s="10" t="s">
        <v>1142</v>
      </c>
      <c r="F454" s="49">
        <v>448.37</v>
      </c>
      <c r="G454" s="42"/>
      <c r="H454" s="43">
        <f>F454*G454</f>
        <v>0</v>
      </c>
    </row>
    <row r="455" spans="1:8" ht="26" x14ac:dyDescent="0.35">
      <c r="A455" s="1" t="s">
        <v>844</v>
      </c>
      <c r="B455" s="1" t="s">
        <v>845</v>
      </c>
      <c r="C455" s="1" t="s">
        <v>843</v>
      </c>
      <c r="D455" s="3">
        <v>11</v>
      </c>
      <c r="E455" s="10" t="s">
        <v>1142</v>
      </c>
      <c r="F455" s="49">
        <v>448.37</v>
      </c>
      <c r="G455" s="42"/>
      <c r="H455" s="43">
        <f>F455*G455</f>
        <v>0</v>
      </c>
    </row>
    <row r="456" spans="1:8" ht="39" x14ac:dyDescent="0.35">
      <c r="A456" s="1" t="s">
        <v>846</v>
      </c>
      <c r="B456" s="1" t="s">
        <v>847</v>
      </c>
      <c r="C456" s="1" t="s">
        <v>848</v>
      </c>
      <c r="D456" s="3">
        <v>10</v>
      </c>
      <c r="E456" s="10" t="s">
        <v>1144</v>
      </c>
      <c r="F456" s="49">
        <v>448.37</v>
      </c>
      <c r="G456" s="42"/>
      <c r="H456" s="43">
        <f>F456*G456</f>
        <v>0</v>
      </c>
    </row>
    <row r="457" spans="1:8" ht="39" x14ac:dyDescent="0.35">
      <c r="A457" s="1" t="s">
        <v>849</v>
      </c>
      <c r="B457" s="1" t="s">
        <v>850</v>
      </c>
      <c r="C457" s="1" t="s">
        <v>851</v>
      </c>
      <c r="D457" s="3">
        <v>11</v>
      </c>
      <c r="E457" s="10" t="s">
        <v>1144</v>
      </c>
      <c r="F457" s="49">
        <v>448.37</v>
      </c>
      <c r="G457" s="42"/>
      <c r="H457" s="43">
        <f>F457*G457</f>
        <v>0</v>
      </c>
    </row>
    <row r="458" spans="1:8" ht="26" x14ac:dyDescent="0.35">
      <c r="A458" s="1" t="s">
        <v>852</v>
      </c>
      <c r="B458" s="1" t="s">
        <v>853</v>
      </c>
      <c r="C458" s="1" t="s">
        <v>854</v>
      </c>
      <c r="D458" s="3">
        <v>10</v>
      </c>
      <c r="E458" s="10" t="s">
        <v>1143</v>
      </c>
      <c r="F458" s="49">
        <v>511.92</v>
      </c>
      <c r="G458" s="42"/>
      <c r="H458" s="43">
        <f>F458*G458</f>
        <v>0</v>
      </c>
    </row>
    <row r="459" spans="1:8" ht="26" x14ac:dyDescent="0.35">
      <c r="A459" s="1" t="s">
        <v>855</v>
      </c>
      <c r="B459" s="1" t="s">
        <v>856</v>
      </c>
      <c r="C459" s="1" t="s">
        <v>854</v>
      </c>
      <c r="D459" s="3">
        <v>11</v>
      </c>
      <c r="E459" s="10" t="s">
        <v>1143</v>
      </c>
      <c r="F459" s="49">
        <v>511.92</v>
      </c>
      <c r="G459" s="42"/>
      <c r="H459" s="43">
        <f>F459*G459</f>
        <v>0</v>
      </c>
    </row>
    <row r="460" spans="1:8" ht="26" x14ac:dyDescent="0.35">
      <c r="A460" s="1" t="s">
        <v>857</v>
      </c>
      <c r="B460" s="1" t="s">
        <v>858</v>
      </c>
      <c r="C460" s="1" t="s">
        <v>859</v>
      </c>
      <c r="D460" s="3">
        <v>10</v>
      </c>
      <c r="E460" s="11" t="s">
        <v>39</v>
      </c>
      <c r="F460" s="49">
        <v>418</v>
      </c>
      <c r="G460" s="42"/>
      <c r="H460" s="43">
        <f>F460*G460</f>
        <v>0</v>
      </c>
    </row>
    <row r="461" spans="1:8" ht="26" x14ac:dyDescent="0.35">
      <c r="A461" s="1" t="s">
        <v>860</v>
      </c>
      <c r="B461" s="1" t="s">
        <v>861</v>
      </c>
      <c r="C461" s="1" t="s">
        <v>859</v>
      </c>
      <c r="D461" s="3">
        <v>11</v>
      </c>
      <c r="E461" s="11" t="s">
        <v>39</v>
      </c>
      <c r="F461" s="49">
        <v>460.14</v>
      </c>
      <c r="G461" s="42"/>
      <c r="H461" s="43">
        <f>F461*G461</f>
        <v>0</v>
      </c>
    </row>
    <row r="462" spans="1:8" ht="26" x14ac:dyDescent="0.35">
      <c r="A462" s="1" t="s">
        <v>862</v>
      </c>
      <c r="B462" s="1" t="s">
        <v>863</v>
      </c>
      <c r="C462" s="1" t="s">
        <v>864</v>
      </c>
      <c r="D462" s="3">
        <v>10</v>
      </c>
      <c r="E462" s="10" t="s">
        <v>1143</v>
      </c>
      <c r="F462" s="49">
        <v>464.85</v>
      </c>
      <c r="G462" s="42"/>
      <c r="H462" s="43">
        <f>F462*G462</f>
        <v>0</v>
      </c>
    </row>
    <row r="463" spans="1:8" ht="26" x14ac:dyDescent="0.35">
      <c r="A463" s="1" t="s">
        <v>865</v>
      </c>
      <c r="B463" s="1" t="s">
        <v>460</v>
      </c>
      <c r="C463" s="1" t="s">
        <v>864</v>
      </c>
      <c r="D463" s="3">
        <v>11</v>
      </c>
      <c r="E463" s="10" t="s">
        <v>1143</v>
      </c>
      <c r="F463" s="49">
        <v>464.85</v>
      </c>
      <c r="G463" s="42"/>
      <c r="H463" s="43">
        <f>F463*G463</f>
        <v>0</v>
      </c>
    </row>
    <row r="464" spans="1:8" ht="39" x14ac:dyDescent="0.35">
      <c r="A464" s="1" t="s">
        <v>866</v>
      </c>
      <c r="B464" s="1" t="s">
        <v>867</v>
      </c>
      <c r="C464" s="1" t="s">
        <v>868</v>
      </c>
      <c r="D464" s="3">
        <v>10</v>
      </c>
      <c r="E464" s="11" t="s">
        <v>39</v>
      </c>
      <c r="F464" s="49">
        <v>443.25</v>
      </c>
      <c r="G464" s="42"/>
      <c r="H464" s="43">
        <f>F464*G464</f>
        <v>0</v>
      </c>
    </row>
    <row r="465" spans="1:8" ht="39" x14ac:dyDescent="0.35">
      <c r="A465" s="1" t="s">
        <v>869</v>
      </c>
      <c r="B465" s="1" t="s">
        <v>870</v>
      </c>
      <c r="C465" s="1" t="s">
        <v>868</v>
      </c>
      <c r="D465" s="3">
        <v>11</v>
      </c>
      <c r="E465" s="11" t="s">
        <v>39</v>
      </c>
      <c r="F465" s="49">
        <v>443.25</v>
      </c>
      <c r="G465" s="42"/>
      <c r="H465" s="43">
        <f>F465*G465</f>
        <v>0</v>
      </c>
    </row>
    <row r="466" spans="1:8" ht="26" x14ac:dyDescent="0.35">
      <c r="A466" s="1" t="s">
        <v>871</v>
      </c>
      <c r="B466" s="1" t="s">
        <v>872</v>
      </c>
      <c r="C466" s="1" t="s">
        <v>873</v>
      </c>
      <c r="D466" s="3">
        <v>10</v>
      </c>
      <c r="E466" s="10" t="s">
        <v>1144</v>
      </c>
      <c r="F466" s="49">
        <v>436.6</v>
      </c>
      <c r="G466" s="42"/>
      <c r="H466" s="43">
        <f>F466*G466</f>
        <v>0</v>
      </c>
    </row>
    <row r="467" spans="1:8" ht="26" x14ac:dyDescent="0.35">
      <c r="A467" s="1" t="s">
        <v>874</v>
      </c>
      <c r="B467" s="1" t="s">
        <v>875</v>
      </c>
      <c r="C467" s="1" t="s">
        <v>876</v>
      </c>
      <c r="D467" s="3">
        <v>11</v>
      </c>
      <c r="E467" s="10" t="s">
        <v>1144</v>
      </c>
      <c r="F467" s="49">
        <v>436.6</v>
      </c>
      <c r="G467" s="42"/>
      <c r="H467" s="43">
        <f>F467*G467</f>
        <v>0</v>
      </c>
    </row>
    <row r="468" spans="1:8" ht="52" x14ac:dyDescent="0.35">
      <c r="A468" s="1" t="s">
        <v>877</v>
      </c>
      <c r="B468" s="1" t="s">
        <v>878</v>
      </c>
      <c r="C468" s="1" t="s">
        <v>879</v>
      </c>
      <c r="D468" s="9">
        <v>43049</v>
      </c>
      <c r="E468" s="10" t="s">
        <v>1144</v>
      </c>
      <c r="F468" s="49">
        <v>471.91</v>
      </c>
      <c r="G468" s="42"/>
      <c r="H468" s="43">
        <f>F468*G468</f>
        <v>0</v>
      </c>
    </row>
    <row r="469" spans="1:8" ht="26" x14ac:dyDescent="0.35">
      <c r="A469" s="1" t="s">
        <v>880</v>
      </c>
      <c r="B469" s="1" t="s">
        <v>881</v>
      </c>
      <c r="C469" s="1" t="s">
        <v>882</v>
      </c>
      <c r="D469" s="3">
        <v>10</v>
      </c>
      <c r="E469" s="11" t="s">
        <v>39</v>
      </c>
      <c r="F469" s="49">
        <v>410.1</v>
      </c>
      <c r="G469" s="42"/>
      <c r="H469" s="43">
        <f>F469*G469</f>
        <v>0</v>
      </c>
    </row>
    <row r="470" spans="1:8" ht="26" x14ac:dyDescent="0.35">
      <c r="A470" s="1" t="s">
        <v>883</v>
      </c>
      <c r="B470" s="1" t="s">
        <v>881</v>
      </c>
      <c r="C470" s="1" t="s">
        <v>882</v>
      </c>
      <c r="D470" s="3">
        <v>11</v>
      </c>
      <c r="E470" s="11" t="s">
        <v>39</v>
      </c>
      <c r="F470" s="49">
        <v>451.14</v>
      </c>
      <c r="G470" s="42"/>
      <c r="H470" s="43">
        <f>F470*G470</f>
        <v>0</v>
      </c>
    </row>
    <row r="471" spans="1:8" ht="26" x14ac:dyDescent="0.35">
      <c r="A471" s="1" t="s">
        <v>884</v>
      </c>
      <c r="B471" s="1" t="s">
        <v>520</v>
      </c>
      <c r="C471" s="1" t="s">
        <v>885</v>
      </c>
      <c r="D471" s="2" t="s">
        <v>789</v>
      </c>
      <c r="E471" s="10" t="s">
        <v>1143</v>
      </c>
      <c r="F471" s="49">
        <v>776.71</v>
      </c>
      <c r="G471" s="42"/>
      <c r="H471" s="43">
        <f>F471*G471</f>
        <v>0</v>
      </c>
    </row>
    <row r="472" spans="1:8" x14ac:dyDescent="0.35">
      <c r="A472" s="1" t="s">
        <v>1139</v>
      </c>
      <c r="B472" s="1" t="s">
        <v>1140</v>
      </c>
      <c r="C472" s="1" t="s">
        <v>882</v>
      </c>
      <c r="D472" s="2" t="s">
        <v>789</v>
      </c>
      <c r="E472" s="10" t="s">
        <v>1142</v>
      </c>
      <c r="F472" s="49">
        <v>495.45</v>
      </c>
      <c r="G472" s="42"/>
      <c r="H472" s="43">
        <f>F472*G472</f>
        <v>0</v>
      </c>
    </row>
    <row r="473" spans="1:8" ht="23.25" customHeight="1" x14ac:dyDescent="0.35">
      <c r="A473" s="1" t="s">
        <v>886</v>
      </c>
      <c r="B473" s="1" t="s">
        <v>887</v>
      </c>
      <c r="C473" s="1" t="s">
        <v>882</v>
      </c>
      <c r="D473" s="2" t="s">
        <v>789</v>
      </c>
      <c r="E473" s="11" t="s">
        <v>39</v>
      </c>
      <c r="F473" s="49">
        <v>530.5</v>
      </c>
      <c r="G473" s="42">
        <v>20</v>
      </c>
      <c r="H473" s="43">
        <f>F473*G473</f>
        <v>10610</v>
      </c>
    </row>
    <row r="474" spans="1:8" ht="16.75" customHeight="1" x14ac:dyDescent="0.35">
      <c r="A474" s="1" t="s">
        <v>889</v>
      </c>
      <c r="B474" s="1" t="s">
        <v>520</v>
      </c>
      <c r="C474" s="1" t="s">
        <v>888</v>
      </c>
      <c r="D474" s="3">
        <v>11</v>
      </c>
      <c r="E474" s="10" t="s">
        <v>1143</v>
      </c>
      <c r="F474" s="49">
        <v>447.2</v>
      </c>
      <c r="G474" s="42"/>
      <c r="H474" s="43">
        <f>F474*G474</f>
        <v>0</v>
      </c>
    </row>
    <row r="475" spans="1:8" ht="16.75" customHeight="1" x14ac:dyDescent="0.35">
      <c r="A475" s="1" t="s">
        <v>890</v>
      </c>
      <c r="B475" s="1" t="s">
        <v>891</v>
      </c>
      <c r="C475" s="1" t="s">
        <v>892</v>
      </c>
      <c r="D475" s="3">
        <v>10</v>
      </c>
      <c r="E475" s="10" t="s">
        <v>1142</v>
      </c>
      <c r="F475" s="49">
        <v>496.63</v>
      </c>
      <c r="G475" s="42"/>
      <c r="H475" s="43">
        <f>F475*G475</f>
        <v>0</v>
      </c>
    </row>
    <row r="476" spans="1:8" ht="26" x14ac:dyDescent="0.35">
      <c r="A476" s="1" t="s">
        <v>893</v>
      </c>
      <c r="B476" s="1" t="s">
        <v>891</v>
      </c>
      <c r="C476" s="1" t="s">
        <v>892</v>
      </c>
      <c r="D476" s="2">
        <v>11</v>
      </c>
      <c r="E476" s="10" t="s">
        <v>1142</v>
      </c>
      <c r="F476" s="49">
        <v>496.63</v>
      </c>
      <c r="G476" s="42"/>
      <c r="H476" s="43">
        <f>F476*G476</f>
        <v>0</v>
      </c>
    </row>
    <row r="477" spans="1:8" ht="26" x14ac:dyDescent="0.35">
      <c r="A477" s="1" t="s">
        <v>894</v>
      </c>
      <c r="B477" s="1" t="s">
        <v>895</v>
      </c>
      <c r="C477" s="1" t="s">
        <v>896</v>
      </c>
      <c r="D477" s="2" t="s">
        <v>789</v>
      </c>
      <c r="E477" s="10" t="s">
        <v>118</v>
      </c>
      <c r="F477" s="49">
        <v>506.04</v>
      </c>
      <c r="G477" s="42"/>
      <c r="H477" s="43">
        <f>F477*G477</f>
        <v>0</v>
      </c>
    </row>
    <row r="478" spans="1:8" ht="26" x14ac:dyDescent="0.35">
      <c r="A478" s="1" t="s">
        <v>897</v>
      </c>
      <c r="B478" s="1" t="s">
        <v>898</v>
      </c>
      <c r="C478" s="1" t="s">
        <v>899</v>
      </c>
      <c r="D478" s="2">
        <v>10</v>
      </c>
      <c r="E478" s="10" t="s">
        <v>1142</v>
      </c>
      <c r="F478" s="49">
        <v>402.48</v>
      </c>
      <c r="G478" s="42"/>
      <c r="H478" s="43">
        <f>F478*G478</f>
        <v>0</v>
      </c>
    </row>
    <row r="479" spans="1:8" ht="26" x14ac:dyDescent="0.35">
      <c r="A479" s="1" t="s">
        <v>900</v>
      </c>
      <c r="B479" s="1" t="s">
        <v>898</v>
      </c>
      <c r="C479" s="1" t="s">
        <v>901</v>
      </c>
      <c r="D479" s="3">
        <v>11</v>
      </c>
      <c r="E479" s="10" t="s">
        <v>1142</v>
      </c>
      <c r="F479" s="49">
        <v>402.48</v>
      </c>
      <c r="G479" s="42"/>
      <c r="H479" s="43">
        <f>F479*G479</f>
        <v>0</v>
      </c>
    </row>
    <row r="480" spans="1:8" ht="25.5" customHeight="1" x14ac:dyDescent="0.35">
      <c r="A480" s="1" t="s">
        <v>902</v>
      </c>
      <c r="B480" s="1" t="s">
        <v>486</v>
      </c>
      <c r="C480" s="1" t="s">
        <v>903</v>
      </c>
      <c r="D480" s="2" t="s">
        <v>789</v>
      </c>
      <c r="E480" s="10" t="s">
        <v>1142</v>
      </c>
      <c r="F480" s="49">
        <v>496.63</v>
      </c>
      <c r="G480" s="42"/>
      <c r="H480" s="43">
        <f>F480*G480</f>
        <v>0</v>
      </c>
    </row>
    <row r="481" spans="1:8" ht="25.5" customHeight="1" x14ac:dyDescent="0.35">
      <c r="A481" s="1" t="s">
        <v>904</v>
      </c>
      <c r="B481" s="1" t="s">
        <v>905</v>
      </c>
      <c r="C481" s="1" t="s">
        <v>906</v>
      </c>
      <c r="D481" s="3">
        <v>10</v>
      </c>
      <c r="E481" s="10" t="s">
        <v>1143</v>
      </c>
      <c r="F481" s="49">
        <v>706.1</v>
      </c>
      <c r="G481" s="42"/>
      <c r="H481" s="43">
        <f>F481*G481</f>
        <v>0</v>
      </c>
    </row>
    <row r="482" spans="1:8" ht="39" x14ac:dyDescent="0.35">
      <c r="A482" s="1" t="s">
        <v>907</v>
      </c>
      <c r="B482" s="1" t="s">
        <v>905</v>
      </c>
      <c r="C482" s="1" t="s">
        <v>906</v>
      </c>
      <c r="D482" s="3">
        <v>11</v>
      </c>
      <c r="E482" s="10" t="s">
        <v>1143</v>
      </c>
      <c r="F482" s="49">
        <v>706.1</v>
      </c>
      <c r="G482" s="42"/>
      <c r="H482" s="43">
        <f>F482*G482</f>
        <v>0</v>
      </c>
    </row>
    <row r="483" spans="1:8" ht="26" x14ac:dyDescent="0.35">
      <c r="A483" s="1" t="s">
        <v>908</v>
      </c>
      <c r="B483" s="1" t="s">
        <v>909</v>
      </c>
      <c r="C483" s="1" t="s">
        <v>910</v>
      </c>
      <c r="D483" s="3">
        <v>10</v>
      </c>
      <c r="E483" s="10" t="s">
        <v>1142</v>
      </c>
      <c r="F483" s="49">
        <v>542.52</v>
      </c>
      <c r="G483" s="42"/>
      <c r="H483" s="43">
        <f>F483*G483</f>
        <v>0</v>
      </c>
    </row>
    <row r="484" spans="1:8" ht="26" x14ac:dyDescent="0.35">
      <c r="A484" s="1" t="s">
        <v>911</v>
      </c>
      <c r="B484" s="1" t="s">
        <v>909</v>
      </c>
      <c r="C484" s="1" t="s">
        <v>910</v>
      </c>
      <c r="D484" s="3">
        <v>11</v>
      </c>
      <c r="E484" s="10" t="s">
        <v>1142</v>
      </c>
      <c r="F484" s="49">
        <v>542.52</v>
      </c>
      <c r="G484" s="42"/>
      <c r="H484" s="43">
        <f>F484*G484</f>
        <v>0</v>
      </c>
    </row>
    <row r="485" spans="1:8" ht="78" x14ac:dyDescent="0.35">
      <c r="A485" s="1" t="s">
        <v>913</v>
      </c>
      <c r="B485" s="1" t="s">
        <v>560</v>
      </c>
      <c r="C485" s="1" t="s">
        <v>914</v>
      </c>
      <c r="D485" s="3">
        <v>10</v>
      </c>
      <c r="E485" s="11" t="s">
        <v>39</v>
      </c>
      <c r="F485" s="49">
        <v>438.85</v>
      </c>
      <c r="G485" s="42"/>
      <c r="H485" s="43">
        <f>F485*G485</f>
        <v>0</v>
      </c>
    </row>
    <row r="486" spans="1:8" ht="52" x14ac:dyDescent="0.35">
      <c r="A486" s="1" t="s">
        <v>915</v>
      </c>
      <c r="B486" s="1" t="s">
        <v>560</v>
      </c>
      <c r="C486" s="1" t="s">
        <v>916</v>
      </c>
      <c r="D486" s="3">
        <v>11</v>
      </c>
      <c r="E486" s="11" t="s">
        <v>39</v>
      </c>
      <c r="F486" s="49">
        <v>473.66</v>
      </c>
      <c r="G486" s="42"/>
      <c r="H486" s="43">
        <f>F486*G486</f>
        <v>0</v>
      </c>
    </row>
    <row r="487" spans="1:8" ht="63.75" customHeight="1" x14ac:dyDescent="0.35">
      <c r="A487" s="1" t="s">
        <v>917</v>
      </c>
      <c r="B487" s="1" t="s">
        <v>575</v>
      </c>
      <c r="C487" s="1" t="s">
        <v>912</v>
      </c>
      <c r="D487" s="2" t="s">
        <v>789</v>
      </c>
      <c r="E487" s="11" t="s">
        <v>39</v>
      </c>
      <c r="F487" s="49">
        <v>462.27</v>
      </c>
      <c r="G487" s="42"/>
      <c r="H487" s="43">
        <f>F487*G487</f>
        <v>0</v>
      </c>
    </row>
    <row r="488" spans="1:8" ht="78" x14ac:dyDescent="0.35">
      <c r="A488" s="1" t="s">
        <v>918</v>
      </c>
      <c r="B488" s="1" t="s">
        <v>919</v>
      </c>
      <c r="C488" s="1" t="s">
        <v>914</v>
      </c>
      <c r="D488" s="2" t="s">
        <v>789</v>
      </c>
      <c r="E488" s="11" t="s">
        <v>39</v>
      </c>
      <c r="F488" s="49">
        <v>478.19</v>
      </c>
      <c r="G488" s="42"/>
      <c r="H488" s="43">
        <f>F488*G488</f>
        <v>0</v>
      </c>
    </row>
    <row r="489" spans="1:8" ht="63.75" customHeight="1" x14ac:dyDescent="0.35">
      <c r="A489" s="1" t="s">
        <v>920</v>
      </c>
      <c r="B489" s="1" t="s">
        <v>555</v>
      </c>
      <c r="C489" s="1" t="s">
        <v>914</v>
      </c>
      <c r="D489" s="3">
        <v>10</v>
      </c>
      <c r="E489" s="11" t="s">
        <v>39</v>
      </c>
      <c r="F489" s="49">
        <v>477.29</v>
      </c>
      <c r="G489" s="42"/>
      <c r="H489" s="43">
        <f>F489*G489</f>
        <v>0</v>
      </c>
    </row>
    <row r="490" spans="1:8" ht="38.5" customHeight="1" x14ac:dyDescent="0.35">
      <c r="A490" s="1" t="s">
        <v>921</v>
      </c>
      <c r="B490" s="1" t="s">
        <v>572</v>
      </c>
      <c r="C490" s="1" t="s">
        <v>914</v>
      </c>
      <c r="D490" s="3">
        <v>11</v>
      </c>
      <c r="E490" s="11" t="s">
        <v>39</v>
      </c>
      <c r="F490" s="49">
        <v>520.4</v>
      </c>
      <c r="G490" s="42"/>
      <c r="H490" s="43">
        <f>F490*G490</f>
        <v>0</v>
      </c>
    </row>
    <row r="491" spans="1:8" ht="26" x14ac:dyDescent="0.35">
      <c r="A491" s="1" t="s">
        <v>922</v>
      </c>
      <c r="B491" s="1" t="s">
        <v>923</v>
      </c>
      <c r="C491" s="1" t="s">
        <v>924</v>
      </c>
      <c r="D491" s="3">
        <v>10</v>
      </c>
      <c r="E491" s="10" t="s">
        <v>1145</v>
      </c>
      <c r="F491" s="49">
        <v>406.01</v>
      </c>
      <c r="G491" s="42"/>
      <c r="H491" s="43">
        <f>F491*G491</f>
        <v>0</v>
      </c>
    </row>
    <row r="492" spans="1:8" ht="26" x14ac:dyDescent="0.35">
      <c r="A492" s="1" t="s">
        <v>925</v>
      </c>
      <c r="B492" s="1" t="s">
        <v>923</v>
      </c>
      <c r="C492" s="1" t="s">
        <v>926</v>
      </c>
      <c r="D492" s="3">
        <v>11</v>
      </c>
      <c r="E492" s="10" t="s">
        <v>1145</v>
      </c>
      <c r="F492" s="49">
        <v>386</v>
      </c>
      <c r="G492" s="42"/>
      <c r="H492" s="43">
        <f>F492*G492</f>
        <v>0</v>
      </c>
    </row>
    <row r="493" spans="1:8" ht="25.5" customHeight="1" x14ac:dyDescent="0.35">
      <c r="A493" s="1" t="s">
        <v>928</v>
      </c>
      <c r="B493" s="1" t="s">
        <v>929</v>
      </c>
      <c r="C493" s="1" t="s">
        <v>927</v>
      </c>
      <c r="D493" s="3">
        <v>10</v>
      </c>
      <c r="E493" s="10" t="s">
        <v>1145</v>
      </c>
      <c r="F493" s="49">
        <v>588.41999999999996</v>
      </c>
      <c r="G493" s="42"/>
      <c r="H493" s="43">
        <f>F493*G493</f>
        <v>0</v>
      </c>
    </row>
    <row r="494" spans="1:8" ht="26" x14ac:dyDescent="0.35">
      <c r="A494" s="1" t="s">
        <v>930</v>
      </c>
      <c r="B494" s="1" t="s">
        <v>931</v>
      </c>
      <c r="C494" s="1" t="s">
        <v>932</v>
      </c>
      <c r="D494" s="3">
        <v>10</v>
      </c>
      <c r="E494" s="11" t="s">
        <v>39</v>
      </c>
      <c r="F494" s="49">
        <v>507.97</v>
      </c>
      <c r="G494" s="42"/>
      <c r="H494" s="43">
        <f>F494*G494</f>
        <v>0</v>
      </c>
    </row>
    <row r="495" spans="1:8" ht="26" x14ac:dyDescent="0.35">
      <c r="A495" s="1" t="s">
        <v>933</v>
      </c>
      <c r="B495" s="1" t="s">
        <v>934</v>
      </c>
      <c r="C495" s="1" t="s">
        <v>932</v>
      </c>
      <c r="D495" s="3">
        <v>11</v>
      </c>
      <c r="E495" s="11" t="s">
        <v>39</v>
      </c>
      <c r="F495" s="49">
        <v>557.80999999999995</v>
      </c>
      <c r="G495" s="42"/>
      <c r="H495" s="43">
        <f>F495*G495</f>
        <v>0</v>
      </c>
    </row>
    <row r="496" spans="1:8" ht="39" x14ac:dyDescent="0.35">
      <c r="A496" s="1" t="s">
        <v>936</v>
      </c>
      <c r="B496" s="1" t="s">
        <v>935</v>
      </c>
      <c r="C496" s="1" t="s">
        <v>937</v>
      </c>
      <c r="D496" s="3">
        <v>10</v>
      </c>
      <c r="E496" s="10" t="s">
        <v>1142</v>
      </c>
      <c r="F496" s="49">
        <v>495.45</v>
      </c>
      <c r="G496" s="42"/>
      <c r="H496" s="43">
        <f>F496*G496</f>
        <v>0</v>
      </c>
    </row>
    <row r="497" spans="1:8" ht="26" x14ac:dyDescent="0.35">
      <c r="A497" s="1" t="s">
        <v>938</v>
      </c>
      <c r="B497" s="1" t="s">
        <v>935</v>
      </c>
      <c r="C497" s="1" t="s">
        <v>939</v>
      </c>
      <c r="D497" s="2" t="s">
        <v>789</v>
      </c>
      <c r="E497" s="10" t="s">
        <v>1142</v>
      </c>
      <c r="F497" s="49">
        <v>495.45</v>
      </c>
      <c r="G497" s="42"/>
      <c r="H497" s="43">
        <f>F497*G497</f>
        <v>0</v>
      </c>
    </row>
    <row r="498" spans="1:8" ht="26" x14ac:dyDescent="0.35">
      <c r="A498" s="1" t="s">
        <v>940</v>
      </c>
      <c r="B498" s="1" t="s">
        <v>935</v>
      </c>
      <c r="C498" s="1" t="s">
        <v>941</v>
      </c>
      <c r="D498" s="3">
        <v>11</v>
      </c>
      <c r="E498" s="10" t="s">
        <v>1142</v>
      </c>
      <c r="F498" s="49">
        <v>495.45</v>
      </c>
      <c r="G498" s="42"/>
      <c r="H498" s="43">
        <f>F498*G498</f>
        <v>0</v>
      </c>
    </row>
    <row r="499" spans="1:8" x14ac:dyDescent="0.35">
      <c r="A499" s="1" t="s">
        <v>942</v>
      </c>
      <c r="B499" s="1" t="s">
        <v>665</v>
      </c>
      <c r="C499" s="1" t="s">
        <v>943</v>
      </c>
      <c r="D499" s="3">
        <v>10</v>
      </c>
      <c r="E499" s="10" t="s">
        <v>1142</v>
      </c>
      <c r="F499" s="49">
        <v>474.26</v>
      </c>
      <c r="G499" s="42"/>
      <c r="H499" s="43">
        <f>F499*G499</f>
        <v>0</v>
      </c>
    </row>
    <row r="500" spans="1:8" x14ac:dyDescent="0.35">
      <c r="A500" s="1" t="s">
        <v>944</v>
      </c>
      <c r="B500" s="1" t="s">
        <v>665</v>
      </c>
      <c r="C500" s="1" t="s">
        <v>943</v>
      </c>
      <c r="D500" s="3">
        <v>11</v>
      </c>
      <c r="E500" s="10" t="s">
        <v>1142</v>
      </c>
      <c r="F500" s="49">
        <v>474.26</v>
      </c>
      <c r="G500" s="42"/>
      <c r="H500" s="43">
        <f>F500*G500</f>
        <v>0</v>
      </c>
    </row>
    <row r="501" spans="1:8" ht="26" x14ac:dyDescent="0.35">
      <c r="A501" s="1" t="s">
        <v>945</v>
      </c>
      <c r="B501" s="1" t="s">
        <v>946</v>
      </c>
      <c r="C501" s="1" t="s">
        <v>947</v>
      </c>
      <c r="D501" s="3">
        <v>10</v>
      </c>
      <c r="E501" s="10" t="s">
        <v>1144</v>
      </c>
      <c r="F501" s="49">
        <v>406.01</v>
      </c>
      <c r="G501" s="42"/>
      <c r="H501" s="43">
        <f>F501*G501</f>
        <v>0</v>
      </c>
    </row>
    <row r="502" spans="1:8" ht="26" x14ac:dyDescent="0.35">
      <c r="A502" s="1" t="s">
        <v>948</v>
      </c>
      <c r="B502" s="1" t="s">
        <v>949</v>
      </c>
      <c r="C502" s="1" t="s">
        <v>950</v>
      </c>
      <c r="D502" s="3">
        <v>11</v>
      </c>
      <c r="E502" s="10" t="s">
        <v>1144</v>
      </c>
      <c r="F502" s="49">
        <v>406.01</v>
      </c>
      <c r="G502" s="42"/>
      <c r="H502" s="43">
        <f>F502*G502</f>
        <v>0</v>
      </c>
    </row>
    <row r="503" spans="1:8" ht="26" x14ac:dyDescent="0.35">
      <c r="A503" s="1" t="s">
        <v>951</v>
      </c>
      <c r="B503" s="1" t="s">
        <v>677</v>
      </c>
      <c r="C503" s="1" t="s">
        <v>943</v>
      </c>
      <c r="D503" s="3">
        <v>10</v>
      </c>
      <c r="E503" s="11" t="s">
        <v>39</v>
      </c>
      <c r="F503" s="49">
        <v>474.18</v>
      </c>
      <c r="G503" s="42"/>
      <c r="H503" s="43">
        <f>F503*G503</f>
        <v>0</v>
      </c>
    </row>
    <row r="504" spans="1:8" ht="26" x14ac:dyDescent="0.35">
      <c r="A504" s="1" t="s">
        <v>952</v>
      </c>
      <c r="B504" s="1" t="s">
        <v>677</v>
      </c>
      <c r="C504" s="1" t="s">
        <v>943</v>
      </c>
      <c r="D504" s="3">
        <v>11</v>
      </c>
      <c r="E504" s="11" t="s">
        <v>39</v>
      </c>
      <c r="F504" s="49">
        <v>474.18</v>
      </c>
      <c r="G504" s="42"/>
      <c r="H504" s="43">
        <f>F504*G504</f>
        <v>0</v>
      </c>
    </row>
    <row r="505" spans="1:8" x14ac:dyDescent="0.35">
      <c r="A505" s="1" t="s">
        <v>954</v>
      </c>
      <c r="B505" s="1" t="s">
        <v>955</v>
      </c>
      <c r="C505" s="1" t="s">
        <v>953</v>
      </c>
      <c r="D505" s="3">
        <v>11</v>
      </c>
      <c r="E505" s="10" t="s">
        <v>1142</v>
      </c>
      <c r="F505" s="49">
        <v>506.04</v>
      </c>
      <c r="G505" s="42"/>
      <c r="H505" s="43">
        <f>F505*G505</f>
        <v>0</v>
      </c>
    </row>
    <row r="506" spans="1:8" ht="26" x14ac:dyDescent="0.35">
      <c r="A506" s="1" t="s">
        <v>956</v>
      </c>
      <c r="B506" s="1" t="s">
        <v>957</v>
      </c>
      <c r="C506" s="1" t="s">
        <v>958</v>
      </c>
      <c r="D506" s="2" t="s">
        <v>789</v>
      </c>
      <c r="E506" s="10" t="s">
        <v>1142</v>
      </c>
      <c r="F506" s="49">
        <v>513.1</v>
      </c>
      <c r="G506" s="42"/>
      <c r="H506" s="43">
        <f>F506*G506</f>
        <v>0</v>
      </c>
    </row>
    <row r="507" spans="1:8" ht="26" x14ac:dyDescent="0.35">
      <c r="A507" s="1" t="s">
        <v>961</v>
      </c>
      <c r="B507" s="1" t="s">
        <v>962</v>
      </c>
      <c r="C507" s="1" t="s">
        <v>959</v>
      </c>
      <c r="D507" s="3">
        <v>10</v>
      </c>
      <c r="E507" s="10" t="s">
        <v>1144</v>
      </c>
      <c r="F507" s="49">
        <v>423.66</v>
      </c>
      <c r="G507" s="42"/>
      <c r="H507" s="43">
        <f>F507*G507</f>
        <v>0</v>
      </c>
    </row>
    <row r="508" spans="1:8" ht="39" x14ac:dyDescent="0.35">
      <c r="A508" s="1" t="s">
        <v>963</v>
      </c>
      <c r="B508" s="1" t="s">
        <v>964</v>
      </c>
      <c r="C508" s="1" t="s">
        <v>960</v>
      </c>
      <c r="D508" s="3">
        <v>11</v>
      </c>
      <c r="E508" s="10" t="s">
        <v>1144</v>
      </c>
      <c r="F508" s="49">
        <v>423.66</v>
      </c>
      <c r="G508" s="42"/>
      <c r="H508" s="43">
        <f>F508*G508</f>
        <v>0</v>
      </c>
    </row>
    <row r="509" spans="1:8" ht="26" x14ac:dyDescent="0.35">
      <c r="A509" s="1" t="s">
        <v>965</v>
      </c>
      <c r="B509" s="1" t="s">
        <v>966</v>
      </c>
      <c r="C509" s="1" t="s">
        <v>958</v>
      </c>
      <c r="D509" s="3">
        <v>10</v>
      </c>
      <c r="E509" s="10" t="s">
        <v>1142</v>
      </c>
      <c r="F509" s="49">
        <v>460.14</v>
      </c>
      <c r="G509" s="42"/>
      <c r="H509" s="43">
        <f>F509*G509</f>
        <v>0</v>
      </c>
    </row>
    <row r="510" spans="1:8" ht="26" x14ac:dyDescent="0.35">
      <c r="A510" s="1" t="s">
        <v>967</v>
      </c>
      <c r="B510" s="1" t="s">
        <v>966</v>
      </c>
      <c r="C510" s="1" t="s">
        <v>958</v>
      </c>
      <c r="D510" s="3">
        <v>11</v>
      </c>
      <c r="E510" s="10" t="s">
        <v>1142</v>
      </c>
      <c r="F510" s="49">
        <v>460.14</v>
      </c>
      <c r="G510" s="42"/>
      <c r="H510" s="43">
        <f>F510*G510</f>
        <v>0</v>
      </c>
    </row>
    <row r="511" spans="1:8" ht="26" x14ac:dyDescent="0.35">
      <c r="A511" s="1" t="s">
        <v>968</v>
      </c>
      <c r="B511" s="1" t="s">
        <v>969</v>
      </c>
      <c r="C511" s="1" t="s">
        <v>970</v>
      </c>
      <c r="D511" s="3">
        <v>10</v>
      </c>
      <c r="E511" s="10" t="s">
        <v>1142</v>
      </c>
      <c r="F511" s="49">
        <v>495.45</v>
      </c>
      <c r="G511" s="42"/>
      <c r="H511" s="43">
        <f>F511*G511</f>
        <v>0</v>
      </c>
    </row>
    <row r="512" spans="1:8" ht="26" x14ac:dyDescent="0.35">
      <c r="A512" s="1" t="s">
        <v>971</v>
      </c>
      <c r="B512" s="1" t="s">
        <v>972</v>
      </c>
      <c r="C512" s="1" t="s">
        <v>970</v>
      </c>
      <c r="D512" s="3">
        <v>11</v>
      </c>
      <c r="E512" s="10" t="s">
        <v>1142</v>
      </c>
      <c r="F512" s="49">
        <v>495.45</v>
      </c>
      <c r="G512" s="42"/>
      <c r="H512" s="43">
        <f>F512*G512</f>
        <v>0</v>
      </c>
    </row>
    <row r="513" spans="1:8" ht="26" x14ac:dyDescent="0.35">
      <c r="A513" s="1" t="s">
        <v>974</v>
      </c>
      <c r="B513" s="1" t="s">
        <v>271</v>
      </c>
      <c r="C513" s="1" t="s">
        <v>973</v>
      </c>
      <c r="D513" s="2" t="s">
        <v>789</v>
      </c>
      <c r="E513" s="11" t="s">
        <v>39</v>
      </c>
      <c r="F513" s="49">
        <v>404.02</v>
      </c>
      <c r="G513" s="42"/>
      <c r="H513" s="43">
        <f>F513*G513</f>
        <v>0</v>
      </c>
    </row>
    <row r="514" spans="1:8" ht="26" x14ac:dyDescent="0.35">
      <c r="A514" s="1" t="s">
        <v>975</v>
      </c>
      <c r="B514" s="1" t="s">
        <v>976</v>
      </c>
      <c r="C514" s="1" t="s">
        <v>977</v>
      </c>
      <c r="D514" s="2" t="s">
        <v>789</v>
      </c>
      <c r="E514" s="10" t="s">
        <v>1144</v>
      </c>
      <c r="F514" s="49">
        <v>395.42</v>
      </c>
      <c r="G514" s="42"/>
      <c r="H514" s="43">
        <f>F514*G514</f>
        <v>0</v>
      </c>
    </row>
    <row r="515" spans="1:8" ht="26" x14ac:dyDescent="0.35">
      <c r="A515" s="1" t="s">
        <v>978</v>
      </c>
      <c r="B515" s="1" t="s">
        <v>282</v>
      </c>
      <c r="C515" s="1" t="s">
        <v>973</v>
      </c>
      <c r="D515" s="2" t="s">
        <v>789</v>
      </c>
      <c r="E515" s="10" t="s">
        <v>1142</v>
      </c>
      <c r="F515" s="49">
        <v>393.06</v>
      </c>
      <c r="G515" s="42"/>
      <c r="H515" s="43">
        <f>F515*G515</f>
        <v>0</v>
      </c>
    </row>
    <row r="516" spans="1:8" ht="25.5" customHeight="1" x14ac:dyDescent="0.35">
      <c r="A516" s="1" t="s">
        <v>979</v>
      </c>
      <c r="B516" s="1" t="s">
        <v>980</v>
      </c>
      <c r="C516" s="1" t="s">
        <v>981</v>
      </c>
      <c r="D516" s="2">
        <v>10</v>
      </c>
      <c r="E516" s="10" t="s">
        <v>1142</v>
      </c>
      <c r="F516" s="49">
        <v>393.06</v>
      </c>
      <c r="G516" s="42"/>
      <c r="H516" s="43">
        <f>F516*G516</f>
        <v>0</v>
      </c>
    </row>
    <row r="517" spans="1:8" ht="25.5" customHeight="1" x14ac:dyDescent="0.35">
      <c r="A517" s="1" t="s">
        <v>982</v>
      </c>
      <c r="B517" s="1" t="s">
        <v>980</v>
      </c>
      <c r="C517" s="1" t="s">
        <v>981</v>
      </c>
      <c r="D517" s="2">
        <v>11</v>
      </c>
      <c r="E517" s="10" t="s">
        <v>1142</v>
      </c>
      <c r="F517" s="49">
        <v>393.06</v>
      </c>
      <c r="G517" s="42"/>
      <c r="H517" s="43">
        <f>F517*G517</f>
        <v>0</v>
      </c>
    </row>
    <row r="518" spans="1:8" ht="25.5" customHeight="1" x14ac:dyDescent="0.35">
      <c r="A518" s="1" t="s">
        <v>983</v>
      </c>
      <c r="B518" s="1" t="s">
        <v>776</v>
      </c>
      <c r="C518" s="1" t="s">
        <v>981</v>
      </c>
      <c r="D518" s="2">
        <v>10</v>
      </c>
      <c r="E518" s="11" t="s">
        <v>39</v>
      </c>
      <c r="F518" s="49">
        <v>412.3</v>
      </c>
      <c r="G518" s="42"/>
      <c r="H518" s="43">
        <f>F518*G518</f>
        <v>0</v>
      </c>
    </row>
    <row r="519" spans="1:8" ht="51" customHeight="1" x14ac:dyDescent="0.35">
      <c r="A519" s="1" t="s">
        <v>984</v>
      </c>
      <c r="B519" s="1" t="s">
        <v>776</v>
      </c>
      <c r="C519" s="1" t="s">
        <v>981</v>
      </c>
      <c r="D519" s="2">
        <v>11</v>
      </c>
      <c r="E519" s="11" t="s">
        <v>39</v>
      </c>
      <c r="F519" s="49">
        <v>453.47</v>
      </c>
      <c r="G519" s="42"/>
      <c r="H519" s="43">
        <f>F519*G519</f>
        <v>0</v>
      </c>
    </row>
    <row r="520" spans="1:8" ht="25.5" customHeight="1" x14ac:dyDescent="0.35">
      <c r="A520" s="1" t="s">
        <v>985</v>
      </c>
      <c r="B520" s="1" t="s">
        <v>781</v>
      </c>
      <c r="C520" s="1" t="s">
        <v>981</v>
      </c>
      <c r="D520" s="2">
        <v>10</v>
      </c>
      <c r="E520" s="17" t="s">
        <v>1141</v>
      </c>
      <c r="F520" s="49">
        <v>325.98</v>
      </c>
      <c r="G520" s="42"/>
      <c r="H520" s="43">
        <f>F520*G520</f>
        <v>0</v>
      </c>
    </row>
    <row r="521" spans="1:8" ht="39" x14ac:dyDescent="0.35">
      <c r="A521" s="1" t="s">
        <v>986</v>
      </c>
      <c r="B521" s="1" t="s">
        <v>781</v>
      </c>
      <c r="C521" s="1" t="s">
        <v>981</v>
      </c>
      <c r="D521" s="3">
        <v>11</v>
      </c>
      <c r="E521" s="17" t="s">
        <v>1141</v>
      </c>
      <c r="F521" s="49">
        <v>325.98</v>
      </c>
      <c r="G521" s="42"/>
      <c r="H521" s="43">
        <f>F521*G521</f>
        <v>0</v>
      </c>
    </row>
    <row r="522" spans="1:8" ht="26" x14ac:dyDescent="0.35">
      <c r="A522" s="27" t="s">
        <v>1028</v>
      </c>
      <c r="B522" s="27" t="s">
        <v>182</v>
      </c>
      <c r="C522" s="27" t="s">
        <v>1029</v>
      </c>
      <c r="D522" s="28">
        <v>5</v>
      </c>
      <c r="E522" s="26" t="s">
        <v>1144</v>
      </c>
      <c r="F522" s="55">
        <v>522.16</v>
      </c>
      <c r="G522" s="42"/>
      <c r="H522" s="43">
        <f>F522*G522</f>
        <v>0</v>
      </c>
    </row>
    <row r="523" spans="1:8" ht="26" x14ac:dyDescent="0.35">
      <c r="A523" s="16" t="s">
        <v>1013</v>
      </c>
      <c r="B523" s="16" t="s">
        <v>1014</v>
      </c>
      <c r="C523" s="16" t="s">
        <v>1015</v>
      </c>
      <c r="D523" s="20">
        <v>9</v>
      </c>
      <c r="E523" s="17" t="s">
        <v>1141</v>
      </c>
      <c r="F523" s="53">
        <v>504.1</v>
      </c>
      <c r="G523" s="42"/>
      <c r="H523" s="43">
        <f>F523*G523</f>
        <v>0</v>
      </c>
    </row>
    <row r="524" spans="1:8" ht="26" x14ac:dyDescent="0.35">
      <c r="A524" s="1" t="s">
        <v>987</v>
      </c>
      <c r="B524" s="1" t="s">
        <v>988</v>
      </c>
      <c r="C524" s="1" t="s">
        <v>989</v>
      </c>
      <c r="D524" s="2" t="s">
        <v>789</v>
      </c>
      <c r="E524" s="10" t="s">
        <v>1144</v>
      </c>
      <c r="F524" s="49">
        <v>395.42</v>
      </c>
      <c r="G524" s="42"/>
      <c r="H524" s="43">
        <f>F524*G524</f>
        <v>0</v>
      </c>
    </row>
    <row r="525" spans="1:8" x14ac:dyDescent="0.35">
      <c r="A525" s="1" t="s">
        <v>990</v>
      </c>
      <c r="B525" s="1" t="s">
        <v>991</v>
      </c>
      <c r="C525" s="1" t="s">
        <v>992</v>
      </c>
      <c r="D525" s="2">
        <v>10</v>
      </c>
      <c r="E525" s="10" t="s">
        <v>1142</v>
      </c>
      <c r="F525" s="49">
        <v>520.16</v>
      </c>
      <c r="G525" s="42"/>
      <c r="H525" s="43">
        <f>F525*G525</f>
        <v>0</v>
      </c>
    </row>
    <row r="526" spans="1:8" ht="38.5" customHeight="1" x14ac:dyDescent="0.35">
      <c r="A526" s="1" t="s">
        <v>993</v>
      </c>
      <c r="B526" s="1" t="s">
        <v>994</v>
      </c>
      <c r="C526" s="1" t="s">
        <v>995</v>
      </c>
      <c r="D526" s="2">
        <v>11</v>
      </c>
      <c r="E526" s="10" t="s">
        <v>1142</v>
      </c>
      <c r="F526" s="49">
        <v>473.09</v>
      </c>
      <c r="G526" s="42"/>
      <c r="H526" s="43">
        <f>F526*G526</f>
        <v>0</v>
      </c>
    </row>
    <row r="527" spans="1:8" ht="52" x14ac:dyDescent="0.35">
      <c r="A527" s="1" t="s">
        <v>996</v>
      </c>
      <c r="B527" s="1" t="s">
        <v>997</v>
      </c>
      <c r="C527" s="1" t="s">
        <v>998</v>
      </c>
      <c r="D527" s="2">
        <v>7</v>
      </c>
      <c r="E527" s="10" t="s">
        <v>999</v>
      </c>
      <c r="F527" s="49">
        <v>699.04</v>
      </c>
      <c r="G527" s="42"/>
      <c r="H527" s="43">
        <f>F527*G527</f>
        <v>0</v>
      </c>
    </row>
    <row r="528" spans="1:8" ht="39" x14ac:dyDescent="0.35">
      <c r="A528" s="1" t="s">
        <v>1000</v>
      </c>
      <c r="B528" s="1" t="s">
        <v>1001</v>
      </c>
      <c r="C528" s="1" t="s">
        <v>1002</v>
      </c>
      <c r="D528" s="2">
        <v>8</v>
      </c>
      <c r="E528" s="10" t="s">
        <v>999</v>
      </c>
      <c r="F528" s="49">
        <v>699.04</v>
      </c>
      <c r="G528" s="42"/>
      <c r="H528" s="43">
        <f>F528*G528</f>
        <v>0</v>
      </c>
    </row>
    <row r="529" spans="1:8" ht="39" x14ac:dyDescent="0.35">
      <c r="A529" s="1" t="s">
        <v>1003</v>
      </c>
      <c r="B529" s="1" t="s">
        <v>1004</v>
      </c>
      <c r="C529" s="1" t="s">
        <v>1005</v>
      </c>
      <c r="D529" s="2">
        <v>9</v>
      </c>
      <c r="E529" s="10" t="s">
        <v>999</v>
      </c>
      <c r="F529" s="49">
        <v>699.04</v>
      </c>
      <c r="G529" s="42"/>
      <c r="H529" s="43">
        <f>F529*G529</f>
        <v>0</v>
      </c>
    </row>
    <row r="530" spans="1:8" ht="26" x14ac:dyDescent="0.35">
      <c r="A530" s="1" t="s">
        <v>1111</v>
      </c>
      <c r="B530" s="1" t="s">
        <v>1112</v>
      </c>
      <c r="C530" s="1" t="s">
        <v>1113</v>
      </c>
      <c r="D530" s="2" t="s">
        <v>789</v>
      </c>
      <c r="E530" s="11" t="s">
        <v>39</v>
      </c>
      <c r="F530" s="49">
        <v>480.44</v>
      </c>
      <c r="G530" s="42"/>
      <c r="H530" s="43">
        <f>F530*G530</f>
        <v>0</v>
      </c>
    </row>
    <row r="531" spans="1:8" s="58" customFormat="1" ht="10.5" x14ac:dyDescent="0.25">
      <c r="A531" s="74"/>
      <c r="B531" s="75"/>
      <c r="C531" s="75"/>
      <c r="D531" s="75"/>
      <c r="E531" s="76" t="s">
        <v>1011</v>
      </c>
      <c r="F531" s="56"/>
      <c r="G531" s="57">
        <f t="shared" ref="G531:H531" si="0">SUM(G3:G530)</f>
        <v>640</v>
      </c>
      <c r="H531" s="59">
        <f t="shared" si="0"/>
        <v>320343.3</v>
      </c>
    </row>
  </sheetData>
  <autoFilter ref="A2:E53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</dc:creator>
  <cp:lastModifiedBy>Пользователь Windows</cp:lastModifiedBy>
  <dcterms:created xsi:type="dcterms:W3CDTF">2017-02-15T08:25:52Z</dcterms:created>
  <dcterms:modified xsi:type="dcterms:W3CDTF">2018-01-29T04:22:55Z</dcterms:modified>
</cp:coreProperties>
</file>